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3.08.13存\整併計畫\1128發文\函\"/>
    </mc:Choice>
  </mc:AlternateContent>
  <bookViews>
    <workbookView xWindow="0" yWindow="0" windowWidth="23040" windowHeight="9132" activeTab="1"/>
  </bookViews>
  <sheets>
    <sheet name="範例" sheetId="16" r:id="rId1"/>
    <sheet name="空白清冊" sheetId="11" r:id="rId2"/>
    <sheet name="核銷項目表" sheetId="18" r:id="rId3"/>
  </sheets>
  <definedNames>
    <definedName name="_xlnm._FilterDatabase" localSheetId="1" hidden="1">空白清冊!$A$6:$I$10</definedName>
    <definedName name="_xlnm._FilterDatabase" localSheetId="0" hidden="1">範例!$A$5:$H$42</definedName>
    <definedName name="_查詢1" localSheetId="0">#REF!</definedName>
    <definedName name="_查詢1">#REF!</definedName>
  </definedNames>
  <calcPr calcId="162913"/>
</workbook>
</file>

<file path=xl/calcChain.xml><?xml version="1.0" encoding="utf-8"?>
<calcChain xmlns="http://schemas.openxmlformats.org/spreadsheetml/2006/main">
  <c r="J21" i="11" l="1"/>
  <c r="J11" i="16" l="1"/>
  <c r="J12" i="16"/>
  <c r="J13" i="16"/>
  <c r="J14" i="16"/>
  <c r="J15" i="16"/>
  <c r="J16" i="16"/>
  <c r="J17" i="16"/>
  <c r="J18" i="16"/>
  <c r="J19" i="16"/>
  <c r="J20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11" i="11"/>
  <c r="J12" i="11"/>
  <c r="J13" i="11"/>
  <c r="J14" i="11"/>
  <c r="J15" i="11"/>
  <c r="J16" i="11"/>
  <c r="J17" i="11"/>
  <c r="J18" i="11"/>
  <c r="J19" i="11"/>
  <c r="J20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I42" i="11"/>
  <c r="H42" i="11"/>
  <c r="G42" i="11"/>
  <c r="F42" i="11"/>
  <c r="E42" i="11"/>
  <c r="D42" i="11"/>
  <c r="C42" i="11"/>
  <c r="J10" i="11"/>
  <c r="J42" i="11" l="1"/>
  <c r="D42" i="16"/>
  <c r="E42" i="16"/>
  <c r="F42" i="16"/>
  <c r="G42" i="16"/>
  <c r="H42" i="16"/>
  <c r="I42" i="16"/>
  <c r="C42" i="16"/>
  <c r="J10" i="16"/>
  <c r="J42" i="16" l="1"/>
</calcChain>
</file>

<file path=xl/sharedStrings.xml><?xml version="1.0" encoding="utf-8"?>
<sst xmlns="http://schemas.openxmlformats.org/spreadsheetml/2006/main" count="286" uniqueCount="184">
  <si>
    <t>身份證字號</t>
    <phoneticPr fontId="2" type="noConversion"/>
  </si>
  <si>
    <t>填表日期：</t>
    <phoneticPr fontId="2" type="noConversion"/>
  </si>
  <si>
    <t xml:space="preserve">    填表人：</t>
    <phoneticPr fontId="2" type="noConversion"/>
  </si>
  <si>
    <t>王大明</t>
    <phoneticPr fontId="2" type="noConversion"/>
  </si>
  <si>
    <t>A123456789</t>
    <phoneticPr fontId="2" type="noConversion"/>
  </si>
  <si>
    <t>113/10/21</t>
    <phoneticPr fontId="2" type="noConversion"/>
  </si>
  <si>
    <t>服務日期</t>
    <phoneticPr fontId="2" type="noConversion"/>
  </si>
  <si>
    <t>合計</t>
    <phoneticPr fontId="2" type="noConversion"/>
  </si>
  <si>
    <t>序號</t>
    <phoneticPr fontId="2" type="noConversion"/>
  </si>
  <si>
    <t>掛號費</t>
    <phoneticPr fontId="2" type="noConversion"/>
  </si>
  <si>
    <t>部分負擔</t>
    <phoneticPr fontId="2" type="noConversion"/>
  </si>
  <si>
    <t>113/12/5</t>
    <phoneticPr fontId="2" type="noConversion"/>
  </si>
  <si>
    <t>掛號費</t>
  </si>
  <si>
    <t>部分負擔</t>
  </si>
  <si>
    <t>姓名</t>
    <phoneticPr fontId="2" type="noConversion"/>
  </si>
  <si>
    <t>B223456789</t>
    <phoneticPr fontId="2" type="noConversion"/>
  </si>
  <si>
    <t>C型肝炎-核醣核酸類定量擴增試驗</t>
  </si>
  <si>
    <t>申請金額小計</t>
    <phoneticPr fontId="2" type="noConversion"/>
  </si>
  <si>
    <t>許小美</t>
    <phoneticPr fontId="2" type="noConversion"/>
  </si>
  <si>
    <t>共通醫療項目費用</t>
  </si>
  <si>
    <t>補助項目</t>
  </si>
  <si>
    <t>單次補助額度上限</t>
  </si>
  <si>
    <t>【核實支付】</t>
  </si>
  <si>
    <t>說明</t>
  </si>
  <si>
    <t>備註</t>
  </si>
  <si>
    <t>全額補助</t>
  </si>
  <si>
    <t>補助個案每次到診掛號費用。</t>
  </si>
  <si>
    <t>補助個案每次到診部分負擔費用。</t>
  </si>
  <si>
    <t>窗口服務費</t>
  </si>
  <si>
    <t>500元/次</t>
  </si>
  <si>
    <t>每名個案每次到診時固定支付500元，為機構獎勵費。</t>
  </si>
  <si>
    <t>個別化評估費用</t>
  </si>
  <si>
    <t>2,000元/次</t>
  </si>
  <si>
    <t>初診評估、一般諮詢及處遇、診斷性會談、支持性心理會談、憂鬱症篩檢、精神疾病篩檢、壓力、家庭職能評估、毒品使用狀況評估、精神與社會生活功能評估等。</t>
  </si>
  <si>
    <t>尿液毒物篩檢</t>
  </si>
  <si>
    <t>600元/次</t>
  </si>
  <si>
    <t>檢驗項目得包含毒品及治療藥物之檢驗。</t>
  </si>
  <si>
    <t>HIV篩檢</t>
  </si>
  <si>
    <t>GOT、GPT、γ–GT</t>
  </si>
  <si>
    <t>170元/次</t>
  </si>
  <si>
    <t>B型肝炎表面抗原檢查HBsAg</t>
  </si>
  <si>
    <t>160元/次</t>
  </si>
  <si>
    <t>B型肝炎表面抗體檢查Anti-HBs</t>
  </si>
  <si>
    <t>C型肝炎病毒抗體檢查Anti-HC(EIA)Ab</t>
  </si>
  <si>
    <t>250元/次</t>
  </si>
  <si>
    <t>梅毒螺旋體血液凝集檢(RPR/TPHA)</t>
  </si>
  <si>
    <t>300元/次</t>
  </si>
  <si>
    <t>3,500元/次</t>
  </si>
  <si>
    <t>醫療戒癮項目費用</t>
  </si>
  <si>
    <t>一般評估</t>
  </si>
  <si>
    <t>藥癮門診診察，醫師給予個案一般評估及建議。</t>
  </si>
  <si>
    <t>一般諮詢及處遇</t>
  </si>
  <si>
    <t>700元/次</t>
  </si>
  <si>
    <t>由醫師進行簡易諮詢，如：心理指引、問題出談、測驗解釋及情緒調適等項目。</t>
  </si>
  <si>
    <t>個人複雜諮詢及處遇</t>
  </si>
  <si>
    <t>1,200元/次</t>
  </si>
  <si>
    <t>單次治療時間須至少達40分鐘以上。</t>
  </si>
  <si>
    <t>藥物治療</t>
  </si>
  <si>
    <t>心理諮商</t>
  </si>
  <si>
    <t>個人：1,600元/次</t>
  </si>
  <si>
    <t>行政費用</t>
  </si>
  <si>
    <t>(個案缺席)</t>
  </si>
  <si>
    <t>400元/次</t>
  </si>
  <si>
    <t>若遇個案缺席時以予以每次行政費用400元。</t>
  </si>
  <si>
    <t>生育保健</t>
  </si>
  <si>
    <t>50,000元/次</t>
  </si>
  <si>
    <t>依週數分別有藥物中止妊娠、真空吸引術、子宮刮清術及住院引產等方式，含各相關費用(麻醉費、雜費、檢查/驗費等)，實支實付，超出最高補助額由個案自付。</t>
  </si>
  <si>
    <t>結紮手術</t>
  </si>
  <si>
    <t>42,000元/次</t>
  </si>
  <si>
    <t>含手術各相關費用(麻醉費、雜費、檢查/驗費等)</t>
  </si>
  <si>
    <t>子宮內避孕器裝置</t>
  </si>
  <si>
    <t>10,000元/次</t>
  </si>
  <si>
    <t>母嬰照護</t>
  </si>
  <si>
    <t>早產風險評估</t>
  </si>
  <si>
    <t>超音波看子宮頸長度，評估是否有早產風險。</t>
  </si>
  <si>
    <t>子癲前症篩檢</t>
  </si>
  <si>
    <t>(妊娠高血壓)</t>
  </si>
  <si>
    <t>評估孕婦併發子癲前症的風險，週數在11～14週進行，可和第一孕期唐氏症篩檢一起。</t>
  </si>
  <si>
    <t>抽血篩檢唐氏症，週數在11～13週進行。</t>
  </si>
  <si>
    <t>超音波檢查胎兒的頸部透明帶、心臟、肝臟靜脈導管、鼻骨、顏面角度等，再合併計算出唐氏症的風險值，週數在11～13週進行。</t>
  </si>
  <si>
    <t>抽血檢查孕婦是否帶有X染色體脆折症基因，避免胎兒有遺傳性智能發展疾病，週數不限，一生只需檢驗一次即可。</t>
  </si>
  <si>
    <t>3,100元/次</t>
  </si>
  <si>
    <t>抽血檢查孕婦是否帶有SMA基因，週數不限，可和第一次產檢一起（檢查母體），一生只需檢驗一次即可。</t>
  </si>
  <si>
    <t>5,000元/次</t>
  </si>
  <si>
    <t>檢查胎兒全身器官，週數在19～21週進行。</t>
  </si>
  <si>
    <t>11,500元/次</t>
  </si>
  <si>
    <t>侵入性抽取羊水篩檢唐氏症、海洋性貧血、血友病、神經管缺損或嚴重缺陷等，週數在16～20週進行。</t>
  </si>
  <si>
    <t>符合國健署補助資格者，請優先使用國健署補助。</t>
  </si>
  <si>
    <t>新生兒醫療</t>
  </si>
  <si>
    <t>3,600元/次</t>
  </si>
  <si>
    <t>抽血檢查HIV、HCV、HBV。</t>
  </si>
  <si>
    <t>是否為初診</t>
    <phoneticPr fontId="2" type="noConversion"/>
  </si>
  <si>
    <t>是</t>
    <phoneticPr fontId="2" type="noConversion"/>
  </si>
  <si>
    <t>否</t>
    <phoneticPr fontId="2" type="noConversion"/>
  </si>
  <si>
    <t>GOT、GPT、γ–GT
(170)</t>
    <phoneticPr fontId="2" type="noConversion"/>
  </si>
  <si>
    <t>C型肝炎病毒抗體檢查Anti-HC(EIA)Ab
(250)</t>
    <phoneticPr fontId="2" type="noConversion"/>
  </si>
  <si>
    <t>備註1：同1名個案需編列於同1個序號(如範例)。
備註2：如表格不敷使用請自行延伸。</t>
    <phoneticPr fontId="2" type="noConversion"/>
  </si>
  <si>
    <t>行政費用(400)
(心理諮商個案缺席)</t>
    <phoneticPr fontId="2" type="noConversion"/>
  </si>
  <si>
    <t>心理諮商
(1,600/3,200)</t>
    <phoneticPr fontId="2" type="noConversion"/>
  </si>
  <si>
    <t>個人複雜諮詢及處遇
(1,200)</t>
    <phoneticPr fontId="2" type="noConversion"/>
  </si>
  <si>
    <t>子宮內避孕器裝置
(10,000)</t>
    <phoneticPr fontId="2" type="noConversion"/>
  </si>
  <si>
    <t>母血唐氏症篩檢
(6,500)</t>
    <phoneticPr fontId="2" type="noConversion"/>
  </si>
  <si>
    <t>胎兒頸部透明帶篩檢
(3,500)</t>
    <phoneticPr fontId="2" type="noConversion"/>
  </si>
  <si>
    <t>X染色體脆折症
(5,000元)</t>
    <phoneticPr fontId="2" type="noConversion"/>
  </si>
  <si>
    <t>重要器官缺損之超音波檢測(5,000)</t>
    <phoneticPr fontId="2" type="noConversion"/>
  </si>
  <si>
    <t>個別化評估</t>
    <phoneticPr fontId="2" type="noConversion"/>
  </si>
  <si>
    <t>戒癮治療</t>
    <phoneticPr fontId="2" type="noConversion"/>
  </si>
  <si>
    <t>心理諮商</t>
    <phoneticPr fontId="2" type="noConversion"/>
  </si>
  <si>
    <t>生育保健</t>
    <phoneticPr fontId="2" type="noConversion"/>
  </si>
  <si>
    <t>母嬰照護</t>
    <phoneticPr fontId="2" type="noConversion"/>
  </si>
  <si>
    <t>新生兒醫療</t>
    <phoneticPr fontId="2" type="noConversion"/>
  </si>
  <si>
    <t>機關負責人核章：</t>
    <phoneticPr fontId="2" type="noConversion"/>
  </si>
  <si>
    <t>113/12/8</t>
    <phoneticPr fontId="2" type="noConversion"/>
  </si>
  <si>
    <t>何小琪</t>
    <phoneticPr fontId="2" type="noConversion"/>
  </si>
  <si>
    <t>C221234567</t>
    <phoneticPr fontId="2" type="noConversion"/>
  </si>
  <si>
    <t>113/11/1</t>
    <phoneticPr fontId="2" type="noConversion"/>
  </si>
  <si>
    <t>尿液毒物篩檢(600)</t>
    <phoneticPr fontId="2" type="noConversion"/>
  </si>
  <si>
    <t>評估費(2,000)</t>
    <phoneticPr fontId="2" type="noConversion"/>
  </si>
  <si>
    <t>HIV篩檢(500)</t>
    <phoneticPr fontId="2" type="noConversion"/>
  </si>
  <si>
    <t>B型肝炎表面抗原檢查HBsAg(160)</t>
    <phoneticPr fontId="2" type="noConversion"/>
  </si>
  <si>
    <t>B型肝炎表面抗體檢查Anti-HBs(160)</t>
    <phoneticPr fontId="2" type="noConversion"/>
  </si>
  <si>
    <t>梅毒螺旋體血液凝集檢(RPR/TPHA)(300)</t>
    <phoneticPr fontId="2" type="noConversion"/>
  </si>
  <si>
    <t>C型肝炎-核醣核酸類定量擴增試驗(3,500)</t>
    <phoneticPr fontId="2" type="noConversion"/>
  </si>
  <si>
    <t>一般評估(500)</t>
    <phoneticPr fontId="2" type="noConversion"/>
  </si>
  <si>
    <t>一般諮詢及處遇(700)</t>
    <phoneticPr fontId="2" type="noConversion"/>
  </si>
  <si>
    <t>藥物治療(1,200)</t>
    <phoneticPr fontId="2" type="noConversion"/>
  </si>
  <si>
    <t>中止妊娠(50,000)</t>
    <phoneticPr fontId="2" type="noConversion"/>
  </si>
  <si>
    <t>結紮手術(42,000)</t>
    <phoneticPr fontId="2" type="noConversion"/>
  </si>
  <si>
    <t>早產風險評估(3,000)</t>
    <phoneticPr fontId="2" type="noConversion"/>
  </si>
  <si>
    <t>子癲前症篩檢(4,000)</t>
    <phoneticPr fontId="2" type="noConversion"/>
  </si>
  <si>
    <t>脊髓性肌肉萎縮症篩檢(SMA)(3,100)</t>
    <phoneticPr fontId="2" type="noConversion"/>
  </si>
  <si>
    <t>高層次超音波(5,000)</t>
    <phoneticPr fontId="2" type="noConversion"/>
  </si>
  <si>
    <t>羊膜穿刺篩檢(11,500)</t>
    <phoneticPr fontId="2" type="noConversion"/>
  </si>
  <si>
    <t>基本資料</t>
    <phoneticPr fontId="2" type="noConversion"/>
  </si>
  <si>
    <t>共通項目</t>
    <phoneticPr fontId="2" type="noConversion"/>
  </si>
  <si>
    <r>
      <t xml:space="preserve">尿液毒物篩檢(600)
</t>
    </r>
    <r>
      <rPr>
        <b/>
        <sz val="8"/>
        <rFont val="新細明體"/>
        <family val="1"/>
        <charset val="136"/>
      </rPr>
      <t>(個別化評估、戒癮門診皆可申請)</t>
    </r>
    <phoneticPr fontId="2" type="noConversion"/>
  </si>
  <si>
    <t>共通項目</t>
    <phoneticPr fontId="2" type="noConversion"/>
  </si>
  <si>
    <t>四三五醫院   114年1-3月(範例)</t>
    <phoneticPr fontId="2" type="noConversion"/>
  </si>
  <si>
    <t>○○○○○○○○醫院   ○○○年○-○月</t>
    <phoneticPr fontId="2" type="noConversion"/>
  </si>
  <si>
    <r>
      <rPr>
        <sz val="8"/>
        <rFont val="新細明體"/>
        <family val="1"/>
        <charset val="136"/>
      </rPr>
      <t>新生兒/幼兒藥物濃度檢驗</t>
    </r>
    <r>
      <rPr>
        <sz val="10"/>
        <rFont val="新細明體"/>
        <family val="1"/>
        <charset val="136"/>
      </rPr>
      <t xml:space="preserve">
(3,600)</t>
    </r>
    <phoneticPr fontId="2" type="noConversion"/>
  </si>
  <si>
    <r>
      <rPr>
        <sz val="8"/>
        <rFont val="新細明體"/>
        <family val="1"/>
        <charset val="136"/>
      </rPr>
      <t>新生兒/幼兒血液檢查</t>
    </r>
    <r>
      <rPr>
        <sz val="10"/>
        <rFont val="新細明體"/>
        <family val="1"/>
        <charset val="136"/>
      </rPr>
      <t xml:space="preserve">
(3,600)</t>
    </r>
    <phoneticPr fontId="2" type="noConversion"/>
  </si>
  <si>
    <t>C肝檢驗獎勵費(500)</t>
    <phoneticPr fontId="2" type="noConversion"/>
  </si>
  <si>
    <t>附件11(範例)</t>
    <phoneticPr fontId="2" type="noConversion"/>
  </si>
  <si>
    <t>附件11</t>
    <phoneticPr fontId="2" type="noConversion"/>
  </si>
  <si>
    <r>
      <t>l</t>
    </r>
    <r>
      <rPr>
        <sz val="7"/>
        <rFont val="Times New Roman"/>
        <family val="1"/>
      </rPr>
      <t xml:space="preserve">   </t>
    </r>
    <r>
      <rPr>
        <sz val="12"/>
        <rFont val="標楷體"/>
        <family val="4"/>
        <charset val="136"/>
      </rPr>
      <t>每人每年至多補助4萬元。</t>
    </r>
  </si>
  <si>
    <t>部分負擔包括生育保健、母嬰照護、新生兒醫療衍生之評估、門診追蹤、服務診察等細項，如有疑問請於核銷前洽詢本計畫承辦窗口。</t>
  </si>
  <si>
    <t>限當次個案接受生育保健、母嬰照護、新生兒醫療等醫療服務時，提供服務之院所申請。</t>
  </si>
  <si>
    <r>
      <t>l</t>
    </r>
    <r>
      <rPr>
        <sz val="7"/>
        <rFont val="Times New Roman"/>
        <family val="1"/>
      </rPr>
      <t xml:space="preserve">  </t>
    </r>
    <r>
      <rPr>
        <sz val="12"/>
        <rFont val="標楷體"/>
        <family val="4"/>
        <charset val="136"/>
      </rPr>
      <t>含</t>
    </r>
    <r>
      <rPr>
        <b/>
        <sz val="12"/>
        <rFont val="標楷體"/>
        <family val="4"/>
        <charset val="136"/>
      </rPr>
      <t>共通醫療項目費用</t>
    </r>
    <r>
      <rPr>
        <sz val="12"/>
        <rFont val="標楷體"/>
        <family val="4"/>
        <charset val="136"/>
      </rPr>
      <t>(掛號費、部分負擔)每人每年至多補助4萬元。</t>
    </r>
  </si>
  <si>
    <r>
      <t>l</t>
    </r>
    <r>
      <rPr>
        <sz val="7"/>
        <rFont val="Times New Roman"/>
        <family val="1"/>
      </rPr>
      <t xml:space="preserve">  </t>
    </r>
    <r>
      <rPr>
        <sz val="12"/>
        <rFont val="標楷體"/>
        <family val="4"/>
        <charset val="136"/>
      </rPr>
      <t>評估結束後由合約醫療院所於7日內填寫</t>
    </r>
    <r>
      <rPr>
        <sz val="12"/>
        <color rgb="FFFF0000"/>
        <rFont val="標楷體"/>
        <family val="4"/>
        <charset val="136"/>
      </rPr>
      <t>個別化評估回覆報告</t>
    </r>
    <r>
      <rPr>
        <sz val="12"/>
        <rFont val="標楷體"/>
        <family val="4"/>
        <charset val="136"/>
      </rPr>
      <t>。</t>
    </r>
  </si>
  <si>
    <r>
      <t>不可與衛福部「藥癮治療費用補助方案」之</t>
    </r>
    <r>
      <rPr>
        <sz val="12"/>
        <color rgb="FFFF0000"/>
        <rFont val="標楷體"/>
        <family val="4"/>
        <charset val="136"/>
      </rPr>
      <t>「藥癮門診診察費」</t>
    </r>
    <r>
      <rPr>
        <sz val="12"/>
        <rFont val="標楷體"/>
        <family val="4"/>
        <charset val="136"/>
      </rPr>
      <t>重複申請。</t>
    </r>
  </si>
  <si>
    <r>
      <t>不可與衛福部「藥癮治療費用補助方案」之「</t>
    </r>
    <r>
      <rPr>
        <sz val="12"/>
        <color rgb="FFFF0000"/>
        <rFont val="標楷體"/>
        <family val="4"/>
        <charset val="136"/>
      </rPr>
      <t>藥癮血液或生化檢查</t>
    </r>
    <r>
      <rPr>
        <sz val="12"/>
        <rFont val="標楷體"/>
        <family val="4"/>
        <charset val="136"/>
      </rPr>
      <t>」補助項目中檢驗「C型肝炎」重複申請。</t>
    </r>
  </si>
  <si>
    <t>C肝檢驗獎勵費</t>
  </si>
  <si>
    <t>每名個案僅能申請1次。</t>
  </si>
  <si>
    <r>
      <t>不可與衛福部</t>
    </r>
    <r>
      <rPr>
        <sz val="12"/>
        <rFont val="新細明體"/>
        <family val="1"/>
        <charset val="136"/>
      </rPr>
      <t>「</t>
    </r>
    <r>
      <rPr>
        <sz val="12"/>
        <rFont val="標楷體"/>
        <family val="4"/>
        <charset val="136"/>
      </rPr>
      <t>藥癮治療費用補助方案」之</t>
    </r>
    <r>
      <rPr>
        <sz val="12"/>
        <color rgb="FFFF0000"/>
        <rFont val="標楷體"/>
        <family val="4"/>
        <charset val="136"/>
      </rPr>
      <t>「藥癮個別心理治療」</t>
    </r>
    <r>
      <rPr>
        <sz val="12"/>
        <rFont val="標楷體"/>
        <family val="4"/>
        <charset val="136"/>
      </rPr>
      <t>重複申請。</t>
    </r>
  </si>
  <si>
    <r>
      <t>伴侶、親子</t>
    </r>
    <r>
      <rPr>
        <sz val="12"/>
        <rFont val="新細明體"/>
        <family val="1"/>
        <charset val="136"/>
      </rPr>
      <t>：</t>
    </r>
    <r>
      <rPr>
        <sz val="12"/>
        <rFont val="標楷體"/>
        <family val="4"/>
        <charset val="136"/>
      </rPr>
      <t>3,200元/次</t>
    </r>
  </si>
  <si>
    <r>
      <t>個人</t>
    </r>
    <r>
      <rPr>
        <sz val="12"/>
        <rFont val="新細明體"/>
        <family val="1"/>
        <charset val="136"/>
      </rPr>
      <t>：</t>
    </r>
    <r>
      <rPr>
        <sz val="12"/>
        <rFont val="標楷體"/>
        <family val="4"/>
        <charset val="136"/>
      </rPr>
      <t>每次至少50分鐘，每人每年4次，可展延以4次為限。</t>
    </r>
  </si>
  <si>
    <r>
      <t>伴侶、親子</t>
    </r>
    <r>
      <rPr>
        <sz val="12"/>
        <rFont val="新細明體"/>
        <family val="1"/>
        <charset val="136"/>
      </rPr>
      <t>：</t>
    </r>
    <r>
      <rPr>
        <sz val="12"/>
        <rFont val="標楷體"/>
        <family val="4"/>
        <charset val="136"/>
      </rPr>
      <t>每次至少80分鐘，每人每年2次，可展延以2次為限。</t>
    </r>
  </si>
  <si>
    <r>
      <t>1.不可與衛福部「藥癮治療費用補助方案」之</t>
    </r>
    <r>
      <rPr>
        <sz val="12"/>
        <color rgb="FFFF0000"/>
        <rFont val="標楷體"/>
        <family val="4"/>
        <charset val="136"/>
      </rPr>
      <t>「藥癮個別心理治療」</t>
    </r>
    <r>
      <rPr>
        <sz val="12"/>
        <rFont val="標楷體"/>
        <family val="4"/>
        <charset val="136"/>
      </rPr>
      <t>重複申請。</t>
    </r>
  </si>
  <si>
    <r>
      <t>2.不可與計畫內之</t>
    </r>
    <r>
      <rPr>
        <sz val="12"/>
        <color rgb="FFFF0000"/>
        <rFont val="標楷體"/>
        <family val="4"/>
        <charset val="136"/>
      </rPr>
      <t>「個人複雜諮詢及處遇」</t>
    </r>
    <r>
      <rPr>
        <sz val="12"/>
        <rFont val="標楷體"/>
        <family val="4"/>
        <charset val="136"/>
      </rPr>
      <t>重複申請。</t>
    </r>
  </si>
  <si>
    <r>
      <t>l</t>
    </r>
    <r>
      <rPr>
        <sz val="7"/>
        <rFont val="Times New Roman"/>
        <family val="1"/>
      </rPr>
      <t xml:space="preserve">  </t>
    </r>
    <r>
      <rPr>
        <sz val="12"/>
        <rFont val="標楷體"/>
        <family val="4"/>
        <charset val="136"/>
      </rPr>
      <t>不設每次門診及每年補助上限，依各醫療項目單次補助額度上限核實支付。</t>
    </r>
  </si>
  <si>
    <r>
      <t>3,000</t>
    </r>
    <r>
      <rPr>
        <sz val="12"/>
        <color rgb="FFFF0000"/>
        <rFont val="標楷體"/>
        <family val="4"/>
        <charset val="136"/>
      </rPr>
      <t>元/次</t>
    </r>
  </si>
  <si>
    <r>
      <t>4,000</t>
    </r>
    <r>
      <rPr>
        <sz val="12"/>
        <color rgb="FFFF0000"/>
        <rFont val="標楷體"/>
        <family val="4"/>
        <charset val="136"/>
      </rPr>
      <t>元/次</t>
    </r>
  </si>
  <si>
    <r>
      <t>6,500</t>
    </r>
    <r>
      <rPr>
        <sz val="12"/>
        <color rgb="FFFF0000"/>
        <rFont val="標楷體"/>
        <family val="4"/>
        <charset val="136"/>
      </rPr>
      <t>元/次</t>
    </r>
  </si>
  <si>
    <r>
      <t>5,000</t>
    </r>
    <r>
      <rPr>
        <sz val="12"/>
        <color rgb="FFFF0000"/>
        <rFont val="標楷體"/>
        <family val="4"/>
        <charset val="136"/>
      </rPr>
      <t>元/次</t>
    </r>
  </si>
  <si>
    <t>新生兒/幼兒藥物濃度檢驗</t>
  </si>
  <si>
    <t>抽血檢查新生兒/幼兒體內是否有成癮物質。</t>
  </si>
  <si>
    <t>新生兒/幼兒血液檢查</t>
  </si>
  <si>
    <t>超音波檢查新生兒/幼兒心、肝、腦、腎重要器官發育。</t>
  </si>
  <si>
    <t>重要器官缺損之超音波檢測</t>
    <phoneticPr fontId="2" type="noConversion"/>
  </si>
  <si>
    <t>高層次超音波</t>
    <phoneticPr fontId="2" type="noConversion"/>
  </si>
  <si>
    <t>羊膜穿刺篩檢</t>
    <phoneticPr fontId="2" type="noConversion"/>
  </si>
  <si>
    <r>
      <t>3,500</t>
    </r>
    <r>
      <rPr>
        <sz val="12"/>
        <color rgb="FFFF0000"/>
        <rFont val="標楷體"/>
        <family val="4"/>
        <charset val="136"/>
      </rPr>
      <t>元/次</t>
    </r>
    <phoneticPr fontId="2" type="noConversion"/>
  </si>
  <si>
    <t>胎兒頸部透明帶篩檢</t>
    <phoneticPr fontId="2" type="noConversion"/>
  </si>
  <si>
    <t>X染色體脆折症</t>
    <phoneticPr fontId="2" type="noConversion"/>
  </si>
  <si>
    <t>脊髓性肌肉萎縮症篩檢(SMA)</t>
    <phoneticPr fontId="2" type="noConversion"/>
  </si>
  <si>
    <t>母血唐氏症篩檢</t>
    <phoneticPr fontId="2" type="noConversion"/>
  </si>
  <si>
    <t>中止妊娠</t>
    <phoneticPr fontId="2" type="noConversion"/>
  </si>
  <si>
    <t>尿液毒物篩檢</t>
    <phoneticPr fontId="2" type="noConversion"/>
  </si>
  <si>
    <t>評估費</t>
    <phoneticPr fontId="2" type="noConversion"/>
  </si>
  <si>
    <r>
      <t>l</t>
    </r>
    <r>
      <rPr>
        <sz val="7"/>
        <rFont val="Times New Roman"/>
        <family val="1"/>
      </rPr>
      <t xml:space="preserve">  </t>
    </r>
    <r>
      <rPr>
        <b/>
        <sz val="12"/>
        <rFont val="標楷體"/>
        <family val="4"/>
        <charset val="136"/>
      </rPr>
      <t>110年起曾在案中之美沙冬維持治療個案</t>
    </r>
    <r>
      <rPr>
        <sz val="12"/>
        <rFont val="標楷體"/>
        <family val="4"/>
        <charset val="136"/>
      </rPr>
      <t>，可申請C型肝炎-核糖核酸類定量擴增試驗補助項目。</t>
    </r>
    <phoneticPr fontId="2" type="noConversion"/>
  </si>
  <si>
    <t>僅限110年起曾在案中之美沙冬維持治療個案申請。</t>
    <phoneticPr fontId="2" type="noConversion"/>
  </si>
  <si>
    <r>
      <t>機構協助「</t>
    </r>
    <r>
      <rPr>
        <b/>
        <sz val="12"/>
        <color rgb="FFFF0000"/>
        <rFont val="標楷體"/>
        <family val="4"/>
        <charset val="136"/>
      </rPr>
      <t>110年起曾在案中之美沙冬維持治療個案</t>
    </r>
    <r>
      <rPr>
        <sz val="12"/>
        <color rgb="FFFF0000"/>
        <rFont val="標楷體"/>
        <family val="4"/>
        <charset val="136"/>
      </rPr>
      <t>」完成「C型肝炎-核醣核酸類定量擴增試驗」，可申請獎勵費。（使用國健署補助完成者，提供佐證資料亦可申請）</t>
    </r>
    <phoneticPr fontId="2" type="noConversion"/>
  </si>
  <si>
    <r>
      <t>114年度</t>
    </r>
    <r>
      <rPr>
        <b/>
        <sz val="18"/>
        <rFont val="新細明體"/>
        <family val="1"/>
        <charset val="136"/>
      </rPr>
      <t>「</t>
    </r>
    <r>
      <rPr>
        <b/>
        <sz val="18"/>
        <rFont val="標楷體"/>
        <family val="4"/>
        <charset val="136"/>
      </rPr>
      <t>新北市愛滌生多元照護計畫」-治療明細清冊</t>
    </r>
    <phoneticPr fontId="2" type="noConversion"/>
  </si>
  <si>
    <r>
      <t>○○○年度</t>
    </r>
    <r>
      <rPr>
        <b/>
        <sz val="18"/>
        <rFont val="新細明體"/>
        <family val="1"/>
        <charset val="136"/>
      </rPr>
      <t>「</t>
    </r>
    <r>
      <rPr>
        <b/>
        <sz val="18"/>
        <rFont val="標楷體"/>
        <family val="4"/>
        <charset val="136"/>
      </rPr>
      <t>新北市愛滌生多元照護計畫」-治療明細清冊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</si>
</sst>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 "/>
    <numFmt numFmtId="177" formatCode="0_);[Red]\(0\)"/>
    <numFmt numFmtId="178" formatCode="#,##0_);[Red]\(#,##0\)"/>
  </numFmts>
  <fonts count="37" x14ac:knownFonts="1">
    <font>
      <sz val="10"/>
      <name val="新細明體"/>
      <family val="1"/>
      <charset val="136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0"/>
      <name val="新細明體"/>
      <family val="1"/>
      <charset val="136"/>
    </font>
    <font>
      <b/>
      <sz val="18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sz val="10"/>
      <color rgb="FFFF0000"/>
      <name val="新細明體"/>
      <family val="1"/>
      <charset val="136"/>
    </font>
    <font>
      <b/>
      <sz val="8"/>
      <name val="新細明體"/>
      <family val="1"/>
      <charset val="136"/>
    </font>
    <font>
      <b/>
      <sz val="18"/>
      <name val="新細明體"/>
      <family val="1"/>
      <charset val="136"/>
    </font>
    <font>
      <sz val="8"/>
      <name val="新細明體"/>
      <family val="1"/>
      <charset val="136"/>
    </font>
    <font>
      <sz val="12"/>
      <name val="標楷體"/>
      <family val="4"/>
      <charset val="136"/>
    </font>
    <font>
      <sz val="12"/>
      <name val="Wingdings"/>
      <charset val="2"/>
    </font>
    <font>
      <sz val="7"/>
      <name val="Times New Roman"/>
      <family val="1"/>
    </font>
    <font>
      <sz val="12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  <font>
      <sz val="12"/>
      <color rgb="FF000000"/>
      <name val="標楷體"/>
      <family val="4"/>
      <charset val="136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2DBDB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DFFCD2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2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18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157">
    <xf numFmtId="0" fontId="0" fillId="0" borderId="0" xfId="0"/>
    <xf numFmtId="0" fontId="1" fillId="0" borderId="0" xfId="0" applyFont="1" applyFill="1"/>
    <xf numFmtId="0" fontId="21" fillId="0" borderId="0" xfId="0" applyFont="1" applyFill="1"/>
    <xf numFmtId="176" fontId="3" fillId="0" borderId="0" xfId="0" applyNumberFormat="1" applyFont="1" applyFill="1" applyBorder="1"/>
    <xf numFmtId="0" fontId="21" fillId="0" borderId="0" xfId="0" applyFont="1" applyFill="1" applyAlignment="1">
      <alignment horizontal="center"/>
    </xf>
    <xf numFmtId="176" fontId="21" fillId="0" borderId="0" xfId="0" applyNumberFormat="1" applyFont="1" applyFill="1"/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177" fontId="1" fillId="0" borderId="15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176" fontId="24" fillId="0" borderId="16" xfId="0" applyNumberFormat="1" applyFont="1" applyFill="1" applyBorder="1" applyAlignment="1">
      <alignment horizontal="center"/>
    </xf>
    <xf numFmtId="0" fontId="21" fillId="0" borderId="0" xfId="0" applyFont="1" applyFill="1" applyBorder="1"/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177" fontId="1" fillId="0" borderId="18" xfId="0" applyNumberFormat="1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176" fontId="0" fillId="0" borderId="19" xfId="0" applyNumberFormat="1" applyFill="1" applyBorder="1" applyAlignment="1">
      <alignment horizontal="center" vertical="center" wrapText="1"/>
    </xf>
    <xf numFmtId="176" fontId="0" fillId="0" borderId="20" xfId="0" applyNumberFormat="1" applyFill="1" applyBorder="1" applyAlignment="1">
      <alignment horizontal="center" vertical="center" wrapText="1"/>
    </xf>
    <xf numFmtId="0" fontId="0" fillId="0" borderId="19" xfId="0" quotePrefix="1" applyNumberFormat="1" applyFont="1" applyFill="1" applyBorder="1" applyAlignment="1">
      <alignment horizontal="center" vertical="center" wrapText="1"/>
    </xf>
    <xf numFmtId="0" fontId="0" fillId="0" borderId="20" xfId="0" quotePrefix="1" applyNumberFormat="1" applyFont="1" applyFill="1" applyBorder="1" applyAlignment="1">
      <alignment horizontal="center" vertical="center" wrapText="1"/>
    </xf>
    <xf numFmtId="0" fontId="0" fillId="0" borderId="19" xfId="0" quotePrefix="1" applyNumberFormat="1" applyFill="1" applyBorder="1" applyAlignment="1">
      <alignment horizontal="center" vertical="center" wrapText="1"/>
    </xf>
    <xf numFmtId="0" fontId="0" fillId="0" borderId="20" xfId="0" quotePrefix="1" applyNumberFormat="1" applyFill="1" applyBorder="1" applyAlignment="1">
      <alignment horizontal="center" vertical="center" wrapText="1"/>
    </xf>
    <xf numFmtId="41" fontId="1" fillId="0" borderId="27" xfId="0" applyNumberFormat="1" applyFont="1" applyFill="1" applyBorder="1" applyAlignment="1">
      <alignment horizontal="center" vertical="center" wrapText="1"/>
    </xf>
    <xf numFmtId="176" fontId="26" fillId="0" borderId="19" xfId="0" applyNumberFormat="1" applyFont="1" applyFill="1" applyBorder="1" applyAlignment="1">
      <alignment horizontal="center" vertical="center" wrapText="1"/>
    </xf>
    <xf numFmtId="176" fontId="26" fillId="0" borderId="20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9" xfId="0" quotePrefix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quotePrefix="1" applyFont="1" applyFill="1" applyBorder="1" applyAlignment="1">
      <alignment horizontal="center" vertical="center" wrapText="1"/>
    </xf>
    <xf numFmtId="0" fontId="0" fillId="0" borderId="11" xfId="0" quotePrefix="1" applyNumberFormat="1" applyFont="1" applyFill="1" applyBorder="1" applyAlignment="1">
      <alignment horizontal="center" vertical="center" wrapText="1"/>
    </xf>
    <xf numFmtId="0" fontId="0" fillId="0" borderId="11" xfId="0" quotePrefix="1" applyNumberFormat="1" applyFill="1" applyBorder="1" applyAlignment="1">
      <alignment horizontal="center" vertical="center" wrapText="1"/>
    </xf>
    <xf numFmtId="176" fontId="0" fillId="0" borderId="11" xfId="0" applyNumberFormat="1" applyFill="1" applyBorder="1" applyAlignment="1">
      <alignment horizontal="center" vertical="center" wrapText="1"/>
    </xf>
    <xf numFmtId="176" fontId="26" fillId="0" borderId="11" xfId="0" applyNumberFormat="1" applyFont="1" applyFill="1" applyBorder="1" applyAlignment="1">
      <alignment horizontal="center" vertical="center" wrapText="1"/>
    </xf>
    <xf numFmtId="177" fontId="0" fillId="0" borderId="15" xfId="0" applyNumberFormat="1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wrapText="1"/>
    </xf>
    <xf numFmtId="0" fontId="21" fillId="0" borderId="14" xfId="0" applyFont="1" applyFill="1" applyBorder="1" applyAlignment="1">
      <alignment horizontal="center"/>
    </xf>
    <xf numFmtId="0" fontId="21" fillId="0" borderId="25" xfId="0" applyFont="1" applyFill="1" applyBorder="1" applyAlignment="1">
      <alignment horizontal="center"/>
    </xf>
    <xf numFmtId="178" fontId="0" fillId="0" borderId="11" xfId="0" applyNumberFormat="1" applyFont="1" applyFill="1" applyBorder="1" applyAlignment="1">
      <alignment horizontal="center" vertical="center" wrapText="1"/>
    </xf>
    <xf numFmtId="178" fontId="0" fillId="0" borderId="11" xfId="0" applyNumberFormat="1" applyFont="1" applyFill="1" applyBorder="1" applyAlignment="1">
      <alignment horizontal="center" vertical="center"/>
    </xf>
    <xf numFmtId="178" fontId="1" fillId="0" borderId="11" xfId="0" applyNumberFormat="1" applyFont="1" applyFill="1" applyBorder="1" applyAlignment="1">
      <alignment horizontal="center" vertical="center" wrapText="1"/>
    </xf>
    <xf numFmtId="178" fontId="1" fillId="0" borderId="30" xfId="0" applyNumberFormat="1" applyFont="1" applyFill="1" applyBorder="1" applyAlignment="1">
      <alignment horizontal="center" vertical="center" wrapText="1"/>
    </xf>
    <xf numFmtId="178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vertical="center" wrapText="1"/>
    </xf>
    <xf numFmtId="0" fontId="0" fillId="0" borderId="56" xfId="0" applyFont="1" applyFill="1" applyBorder="1" applyAlignment="1">
      <alignment horizontal="center" wrapText="1"/>
    </xf>
    <xf numFmtId="0" fontId="0" fillId="0" borderId="56" xfId="0" quotePrefix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58" xfId="0" applyFont="1" applyFill="1" applyBorder="1" applyAlignment="1">
      <alignment horizontal="center" vertical="center" wrapText="1"/>
    </xf>
    <xf numFmtId="0" fontId="0" fillId="0" borderId="59" xfId="0" quotePrefix="1" applyNumberFormat="1" applyFont="1" applyFill="1" applyBorder="1" applyAlignment="1">
      <alignment horizontal="center" vertical="center" wrapText="1"/>
    </xf>
    <xf numFmtId="0" fontId="0" fillId="0" borderId="59" xfId="0" quotePrefix="1" applyNumberFormat="1" applyFill="1" applyBorder="1" applyAlignment="1">
      <alignment horizontal="center" vertical="center" wrapText="1"/>
    </xf>
    <xf numFmtId="176" fontId="0" fillId="0" borderId="59" xfId="0" applyNumberFormat="1" applyFill="1" applyBorder="1" applyAlignment="1">
      <alignment horizontal="center" vertical="center" wrapText="1"/>
    </xf>
    <xf numFmtId="176" fontId="26" fillId="0" borderId="59" xfId="0" applyNumberFormat="1" applyFont="1" applyFill="1" applyBorder="1" applyAlignment="1">
      <alignment horizontal="center" vertical="center" wrapText="1"/>
    </xf>
    <xf numFmtId="41" fontId="1" fillId="0" borderId="60" xfId="0" applyNumberFormat="1" applyFont="1" applyFill="1" applyBorder="1" applyAlignment="1">
      <alignment horizontal="center" vertical="center" wrapText="1"/>
    </xf>
    <xf numFmtId="177" fontId="1" fillId="0" borderId="61" xfId="0" applyNumberFormat="1" applyFont="1" applyFill="1" applyBorder="1" applyAlignment="1">
      <alignment horizontal="center" vertical="center" wrapText="1"/>
    </xf>
    <xf numFmtId="0" fontId="0" fillId="0" borderId="62" xfId="0" quotePrefix="1" applyFont="1" applyFill="1" applyBorder="1" applyAlignment="1">
      <alignment horizontal="center" vertical="center" wrapText="1"/>
    </xf>
    <xf numFmtId="177" fontId="0" fillId="0" borderId="61" xfId="0" applyNumberFormat="1" applyFont="1" applyFill="1" applyBorder="1" applyAlignment="1">
      <alignment horizontal="center" vertical="center" wrapText="1"/>
    </xf>
    <xf numFmtId="0" fontId="0" fillId="0" borderId="56" xfId="0" applyFont="1" applyFill="1" applyBorder="1" applyAlignment="1">
      <alignment horizontal="center" vertical="center" wrapText="1"/>
    </xf>
    <xf numFmtId="0" fontId="0" fillId="0" borderId="63" xfId="0" applyFont="1" applyFill="1" applyBorder="1" applyAlignment="1">
      <alignment horizontal="center"/>
    </xf>
    <xf numFmtId="0" fontId="0" fillId="0" borderId="64" xfId="0" applyFont="1" applyFill="1" applyBorder="1" applyAlignment="1">
      <alignment horizontal="center"/>
    </xf>
    <xf numFmtId="177" fontId="1" fillId="0" borderId="65" xfId="0" applyNumberFormat="1" applyFont="1" applyFill="1" applyBorder="1" applyAlignment="1">
      <alignment horizontal="center" vertical="center" wrapText="1"/>
    </xf>
    <xf numFmtId="0" fontId="21" fillId="0" borderId="51" xfId="0" applyFont="1" applyFill="1" applyBorder="1" applyAlignment="1">
      <alignment horizontal="center"/>
    </xf>
    <xf numFmtId="0" fontId="21" fillId="0" borderId="52" xfId="0" applyFont="1" applyFill="1" applyBorder="1" applyAlignment="1">
      <alignment horizontal="center"/>
    </xf>
    <xf numFmtId="0" fontId="21" fillId="0" borderId="44" xfId="0" applyFont="1" applyFill="1" applyBorder="1" applyAlignment="1">
      <alignment horizontal="center"/>
    </xf>
    <xf numFmtId="0" fontId="21" fillId="0" borderId="45" xfId="0" applyFont="1" applyFill="1" applyBorder="1" applyAlignment="1">
      <alignment horizontal="center"/>
    </xf>
    <xf numFmtId="176" fontId="24" fillId="0" borderId="57" xfId="0" applyNumberFormat="1" applyFont="1" applyFill="1" applyBorder="1" applyAlignment="1">
      <alignment horizontal="center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42" xfId="0" applyFont="1" applyBorder="1" applyAlignment="1">
      <alignment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justify" vertical="center" wrapText="1"/>
    </xf>
    <xf numFmtId="0" fontId="33" fillId="0" borderId="37" xfId="0" applyFont="1" applyBorder="1" applyAlignment="1">
      <alignment vertical="center" wrapText="1"/>
    </xf>
    <xf numFmtId="0" fontId="33" fillId="0" borderId="42" xfId="0" applyFont="1" applyBorder="1" applyAlignment="1">
      <alignment vertical="center" wrapText="1"/>
    </xf>
    <xf numFmtId="0" fontId="25" fillId="0" borderId="37" xfId="0" applyFont="1" applyBorder="1" applyAlignment="1">
      <alignment horizontal="justify" vertical="center" wrapText="1"/>
    </xf>
    <xf numFmtId="0" fontId="30" fillId="0" borderId="37" xfId="0" applyFont="1" applyBorder="1" applyAlignment="1">
      <alignment vertical="center" wrapText="1"/>
    </xf>
    <xf numFmtId="0" fontId="30" fillId="0" borderId="40" xfId="0" applyFont="1" applyBorder="1" applyAlignment="1">
      <alignment vertical="center" wrapText="1"/>
    </xf>
    <xf numFmtId="0" fontId="33" fillId="0" borderId="42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6" fillId="0" borderId="42" xfId="0" applyFont="1" applyBorder="1" applyAlignment="1">
      <alignment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37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2" fillId="0" borderId="14" xfId="0" applyNumberFormat="1" applyFont="1" applyFill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0" fillId="0" borderId="24" xfId="0" applyBorder="1" applyAlignment="1"/>
    <xf numFmtId="0" fontId="22" fillId="0" borderId="25" xfId="0" applyFont="1" applyBorder="1" applyAlignment="1">
      <alignment horizontal="center"/>
    </xf>
    <xf numFmtId="0" fontId="0" fillId="0" borderId="26" xfId="0" applyBorder="1" applyAlignment="1"/>
    <xf numFmtId="49" fontId="23" fillId="0" borderId="21" xfId="0" applyNumberFormat="1" applyFont="1" applyFill="1" applyBorder="1" applyAlignment="1">
      <alignment horizontal="center"/>
    </xf>
    <xf numFmtId="49" fontId="23" fillId="0" borderId="22" xfId="0" applyNumberFormat="1" applyFont="1" applyFill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0" fillId="0" borderId="23" xfId="0" applyBorder="1" applyAlignment="1"/>
    <xf numFmtId="0" fontId="0" fillId="0" borderId="55" xfId="0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2" fillId="0" borderId="52" xfId="0" applyNumberFormat="1" applyFont="1" applyFill="1" applyBorder="1" applyAlignment="1">
      <alignment horizontal="center"/>
    </xf>
    <xf numFmtId="0" fontId="22" fillId="0" borderId="52" xfId="0" applyFont="1" applyBorder="1" applyAlignment="1">
      <alignment horizontal="center"/>
    </xf>
    <xf numFmtId="0" fontId="0" fillId="0" borderId="53" xfId="0" applyBorder="1" applyAlignment="1"/>
    <xf numFmtId="0" fontId="22" fillId="0" borderId="45" xfId="0" applyFont="1" applyBorder="1" applyAlignment="1">
      <alignment horizontal="center"/>
    </xf>
    <xf numFmtId="0" fontId="0" fillId="0" borderId="42" xfId="0" applyBorder="1" applyAlignment="1"/>
    <xf numFmtId="49" fontId="23" fillId="0" borderId="66" xfId="0" applyNumberFormat="1" applyFont="1" applyFill="1" applyBorder="1" applyAlignment="1">
      <alignment horizontal="center"/>
    </xf>
    <xf numFmtId="49" fontId="23" fillId="0" borderId="67" xfId="0" applyNumberFormat="1" applyFont="1" applyFill="1" applyBorder="1" applyAlignment="1">
      <alignment horizontal="center"/>
    </xf>
    <xf numFmtId="0" fontId="23" fillId="0" borderId="67" xfId="0" applyFont="1" applyBorder="1" applyAlignment="1">
      <alignment horizontal="center"/>
    </xf>
    <xf numFmtId="0" fontId="0" fillId="0" borderId="68" xfId="0" applyBorder="1" applyAlignment="1"/>
    <xf numFmtId="0" fontId="0" fillId="0" borderId="5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3" fillId="0" borderId="46" xfId="0" applyFont="1" applyBorder="1" applyAlignment="1">
      <alignment vertical="center" wrapText="1"/>
    </xf>
    <xf numFmtId="0" fontId="33" fillId="0" borderId="41" xfId="0" applyFont="1" applyBorder="1" applyAlignment="1">
      <alignment vertical="center" wrapText="1"/>
    </xf>
    <xf numFmtId="0" fontId="30" fillId="26" borderId="32" xfId="0" applyFont="1" applyFill="1" applyBorder="1" applyAlignment="1">
      <alignment horizontal="center" vertical="center" wrapText="1"/>
    </xf>
    <xf numFmtId="0" fontId="30" fillId="26" borderId="33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1" fillId="26" borderId="35" xfId="0" applyFont="1" applyFill="1" applyBorder="1" applyAlignment="1">
      <alignment horizontal="left" vertical="center" wrapText="1" indent="3"/>
    </xf>
    <xf numFmtId="0" fontId="31" fillId="26" borderId="36" xfId="0" applyFont="1" applyFill="1" applyBorder="1" applyAlignment="1">
      <alignment horizontal="left" vertical="center" wrapText="1" indent="3"/>
    </xf>
    <xf numFmtId="0" fontId="31" fillId="26" borderId="37" xfId="0" applyFont="1" applyFill="1" applyBorder="1" applyAlignment="1">
      <alignment horizontal="left" vertical="center" wrapText="1" indent="3"/>
    </xf>
    <xf numFmtId="0" fontId="30" fillId="0" borderId="46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27" borderId="48" xfId="0" applyFont="1" applyFill="1" applyBorder="1" applyAlignment="1">
      <alignment horizontal="center" vertical="center" wrapText="1"/>
    </xf>
    <xf numFmtId="0" fontId="30" fillId="27" borderId="49" xfId="0" applyFont="1" applyFill="1" applyBorder="1" applyAlignment="1">
      <alignment horizontal="center" vertical="center" wrapText="1"/>
    </xf>
    <xf numFmtId="0" fontId="30" fillId="27" borderId="50" xfId="0" applyFont="1" applyFill="1" applyBorder="1" applyAlignment="1">
      <alignment horizontal="center" vertical="center" wrapText="1"/>
    </xf>
    <xf numFmtId="0" fontId="30" fillId="24" borderId="32" xfId="0" applyFont="1" applyFill="1" applyBorder="1" applyAlignment="1">
      <alignment horizontal="center" vertical="center" wrapText="1"/>
    </xf>
    <xf numFmtId="0" fontId="30" fillId="24" borderId="33" xfId="0" applyFont="1" applyFill="1" applyBorder="1" applyAlignment="1">
      <alignment horizontal="center" vertical="center" wrapText="1"/>
    </xf>
    <xf numFmtId="0" fontId="30" fillId="24" borderId="34" xfId="0" applyFont="1" applyFill="1" applyBorder="1" applyAlignment="1">
      <alignment horizontal="center" vertical="center" wrapText="1"/>
    </xf>
    <xf numFmtId="0" fontId="31" fillId="24" borderId="43" xfId="0" applyFont="1" applyFill="1" applyBorder="1" applyAlignment="1">
      <alignment horizontal="left" vertical="center" wrapText="1" indent="2"/>
    </xf>
    <xf numFmtId="0" fontId="31" fillId="24" borderId="0" xfId="0" applyFont="1" applyFill="1" applyBorder="1" applyAlignment="1">
      <alignment horizontal="left" vertical="center" wrapText="1" indent="2"/>
    </xf>
    <xf numFmtId="0" fontId="31" fillId="24" borderId="40" xfId="0" applyFont="1" applyFill="1" applyBorder="1" applyAlignment="1">
      <alignment horizontal="left" vertical="center" wrapText="1" indent="2"/>
    </xf>
    <xf numFmtId="0" fontId="31" fillId="24" borderId="35" xfId="0" applyFont="1" applyFill="1" applyBorder="1" applyAlignment="1">
      <alignment horizontal="left" vertical="center" wrapText="1" indent="2"/>
    </xf>
    <xf numFmtId="0" fontId="31" fillId="24" borderId="36" xfId="0" applyFont="1" applyFill="1" applyBorder="1" applyAlignment="1">
      <alignment horizontal="left" vertical="center" wrapText="1" indent="2"/>
    </xf>
    <xf numFmtId="0" fontId="31" fillId="24" borderId="37" xfId="0" applyFont="1" applyFill="1" applyBorder="1" applyAlignment="1">
      <alignment horizontal="left" vertical="center" wrapText="1" indent="2"/>
    </xf>
    <xf numFmtId="0" fontId="31" fillId="24" borderId="44" xfId="0" applyFont="1" applyFill="1" applyBorder="1" applyAlignment="1">
      <alignment horizontal="left" vertical="center" wrapText="1" indent="2"/>
    </xf>
    <xf numFmtId="0" fontId="31" fillId="24" borderId="45" xfId="0" applyFont="1" applyFill="1" applyBorder="1" applyAlignment="1">
      <alignment horizontal="left" vertical="center" wrapText="1" indent="2"/>
    </xf>
    <xf numFmtId="0" fontId="31" fillId="24" borderId="42" xfId="0" applyFont="1" applyFill="1" applyBorder="1" applyAlignment="1">
      <alignment horizontal="left" vertical="center" wrapText="1" indent="2"/>
    </xf>
    <xf numFmtId="0" fontId="30" fillId="0" borderId="47" xfId="0" applyFont="1" applyBorder="1" applyAlignment="1">
      <alignment horizontal="center" vertical="center" wrapText="1"/>
    </xf>
    <xf numFmtId="0" fontId="30" fillId="25" borderId="32" xfId="0" applyFont="1" applyFill="1" applyBorder="1" applyAlignment="1">
      <alignment horizontal="center" vertical="center" wrapText="1"/>
    </xf>
    <xf numFmtId="0" fontId="30" fillId="25" borderId="33" xfId="0" applyFont="1" applyFill="1" applyBorder="1" applyAlignment="1">
      <alignment horizontal="center" vertical="center" wrapText="1"/>
    </xf>
    <xf numFmtId="0" fontId="30" fillId="25" borderId="34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47" xfId="0" applyFont="1" applyBorder="1" applyAlignment="1">
      <alignment vertical="center" wrapText="1"/>
    </xf>
    <xf numFmtId="0" fontId="30" fillId="0" borderId="41" xfId="0" applyFont="1" applyBorder="1" applyAlignment="1">
      <alignment vertical="center" wrapText="1"/>
    </xf>
    <xf numFmtId="0" fontId="30" fillId="25" borderId="51" xfId="0" applyFont="1" applyFill="1" applyBorder="1" applyAlignment="1">
      <alignment horizontal="center" vertical="center" wrapText="1"/>
    </xf>
    <xf numFmtId="0" fontId="30" fillId="25" borderId="52" xfId="0" applyFont="1" applyFill="1" applyBorder="1" applyAlignment="1">
      <alignment horizontal="center" vertical="center" wrapText="1"/>
    </xf>
    <xf numFmtId="0" fontId="30" fillId="25" borderId="53" xfId="0" applyFont="1" applyFill="1" applyBorder="1" applyAlignment="1">
      <alignment horizontal="center" vertical="center" wrapText="1"/>
    </xf>
    <xf numFmtId="0" fontId="31" fillId="25" borderId="35" xfId="0" applyFont="1" applyFill="1" applyBorder="1" applyAlignment="1">
      <alignment horizontal="left" vertical="center" wrapText="1" indent="2"/>
    </xf>
    <xf numFmtId="0" fontId="31" fillId="25" borderId="36" xfId="0" applyFont="1" applyFill="1" applyBorder="1" applyAlignment="1">
      <alignment horizontal="left" vertical="center" wrapText="1" indent="2"/>
    </xf>
    <xf numFmtId="0" fontId="31" fillId="25" borderId="37" xfId="0" applyFont="1" applyFill="1" applyBorder="1" applyAlignment="1">
      <alignment horizontal="left" vertical="center" wrapText="1" indent="2"/>
    </xf>
    <xf numFmtId="0" fontId="31" fillId="25" borderId="44" xfId="0" applyFont="1" applyFill="1" applyBorder="1" applyAlignment="1">
      <alignment horizontal="left" vertical="center" wrapText="1" indent="2"/>
    </xf>
    <xf numFmtId="0" fontId="31" fillId="25" borderId="45" xfId="0" applyFont="1" applyFill="1" applyBorder="1" applyAlignment="1">
      <alignment horizontal="left" vertical="center" wrapText="1" indent="2"/>
    </xf>
    <xf numFmtId="0" fontId="31" fillId="25" borderId="42" xfId="0" applyFont="1" applyFill="1" applyBorder="1" applyAlignment="1">
      <alignment horizontal="left" vertical="center" wrapText="1" indent="2"/>
    </xf>
    <xf numFmtId="0" fontId="35" fillId="0" borderId="47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</cellXfs>
  <cellStyles count="4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中等" xfId="19" builtinId="28" customBuiltin="1"/>
    <cellStyle name="合計" xfId="20" builtinId="25" customBuiltin="1"/>
    <cellStyle name="好" xfId="21" builtinId="26" customBuiltin="1"/>
    <cellStyle name="計算方式" xfId="22" builtinId="22" customBuiltin="1"/>
    <cellStyle name="連結的儲存格" xfId="23" builtinId="24" customBuiltin="1"/>
    <cellStyle name="備註" xfId="24" builtinId="10" customBuiltin="1"/>
    <cellStyle name="說明文字" xfId="25" builtinId="53" customBuiltin="1"/>
    <cellStyle name="輔色1" xfId="26" builtinId="29" customBuiltin="1"/>
    <cellStyle name="輔色2" xfId="27" builtinId="33" customBuiltin="1"/>
    <cellStyle name="輔色3" xfId="28" builtinId="37" customBuiltin="1"/>
    <cellStyle name="輔色4" xfId="29" builtinId="41" customBuiltin="1"/>
    <cellStyle name="輔色5" xfId="30" builtinId="45" customBuiltin="1"/>
    <cellStyle name="輔色6" xfId="31" builtinId="49" customBuiltin="1"/>
    <cellStyle name="標題" xfId="32" builtinId="15" customBuiltin="1"/>
    <cellStyle name="標題 1" xfId="33" builtinId="16" customBuiltin="1"/>
    <cellStyle name="標題 2" xfId="34" builtinId="17" customBuiltin="1"/>
    <cellStyle name="標題 3" xfId="35" builtinId="18" customBuiltin="1"/>
    <cellStyle name="標題 4" xfId="36" builtinId="19" customBuiltin="1"/>
    <cellStyle name="輸入" xfId="37" builtinId="20" customBuiltin="1"/>
    <cellStyle name="輸出" xfId="38" builtinId="21" customBuiltin="1"/>
    <cellStyle name="檢查儲存格" xfId="39" builtinId="23" customBuiltin="1"/>
    <cellStyle name="壞" xfId="40" builtinId="27" customBuiltin="1"/>
    <cellStyle name="警告文字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25" zoomScale="110" zoomScaleNormal="110" zoomScaleSheetLayoutView="100" zoomScalePageLayoutView="98" workbookViewId="0">
      <selection activeCell="C2" sqref="C2:J3"/>
    </sheetView>
  </sheetViews>
  <sheetFormatPr defaultColWidth="9.375" defaultRowHeight="13.8" x14ac:dyDescent="0.25"/>
  <cols>
    <col min="1" max="1" width="21.875" style="4" customWidth="1"/>
    <col min="2" max="2" width="4.625" style="4" customWidth="1"/>
    <col min="3" max="3" width="13.125" style="4" customWidth="1"/>
    <col min="4" max="4" width="17.125" style="4" customWidth="1"/>
    <col min="5" max="5" width="15" style="4" customWidth="1"/>
    <col min="6" max="6" width="12" style="4" customWidth="1"/>
    <col min="7" max="7" width="15.625" style="5" customWidth="1"/>
    <col min="8" max="9" width="15.125" style="5" customWidth="1"/>
    <col min="10" max="10" width="20.375" style="2" customWidth="1"/>
    <col min="11" max="16384" width="9.375" style="2"/>
  </cols>
  <sheetData>
    <row r="1" spans="1:30" ht="21" thickTop="1" thickBot="1" x14ac:dyDescent="0.45">
      <c r="J1" s="10" t="s">
        <v>142</v>
      </c>
    </row>
    <row r="2" spans="1:30" ht="14.4" thickTop="1" x14ac:dyDescent="0.25">
      <c r="A2" s="6"/>
      <c r="B2" s="37"/>
      <c r="C2" s="87" t="s">
        <v>182</v>
      </c>
      <c r="D2" s="88"/>
      <c r="E2" s="88"/>
      <c r="F2" s="88"/>
      <c r="G2" s="88"/>
      <c r="H2" s="88"/>
      <c r="I2" s="88"/>
      <c r="J2" s="89"/>
    </row>
    <row r="3" spans="1:30" ht="14.4" thickBot="1" x14ac:dyDescent="0.3">
      <c r="A3" s="7"/>
      <c r="B3" s="38"/>
      <c r="C3" s="90"/>
      <c r="D3" s="90"/>
      <c r="E3" s="90"/>
      <c r="F3" s="90"/>
      <c r="G3" s="90"/>
      <c r="H3" s="90"/>
      <c r="I3" s="90"/>
      <c r="J3" s="91"/>
    </row>
    <row r="4" spans="1:30" s="1" customFormat="1" ht="23.4" thickTop="1" thickBot="1" x14ac:dyDescent="0.45">
      <c r="A4" s="92" t="s">
        <v>137</v>
      </c>
      <c r="B4" s="93"/>
      <c r="C4" s="94"/>
      <c r="D4" s="94"/>
      <c r="E4" s="94"/>
      <c r="F4" s="94"/>
      <c r="G4" s="94"/>
      <c r="H4" s="94"/>
      <c r="I4" s="94"/>
      <c r="J4" s="95"/>
    </row>
    <row r="5" spans="1:30" s="1" customFormat="1" ht="13.5" customHeight="1" thickTop="1" x14ac:dyDescent="0.25">
      <c r="A5" s="16" t="s">
        <v>8</v>
      </c>
      <c r="B5" s="99" t="s">
        <v>133</v>
      </c>
      <c r="C5" s="19">
        <v>1</v>
      </c>
      <c r="D5" s="21"/>
      <c r="E5" s="19">
        <v>2</v>
      </c>
      <c r="F5" s="19"/>
      <c r="G5" s="17">
        <v>3</v>
      </c>
      <c r="H5" s="17"/>
      <c r="I5" s="24"/>
      <c r="J5" s="23"/>
    </row>
    <row r="6" spans="1:30" s="1" customFormat="1" ht="17.25" customHeight="1" x14ac:dyDescent="0.25">
      <c r="A6" s="30" t="s">
        <v>14</v>
      </c>
      <c r="B6" s="97"/>
      <c r="C6" s="31" t="s">
        <v>3</v>
      </c>
      <c r="D6" s="32" t="s">
        <v>3</v>
      </c>
      <c r="E6" s="31" t="s">
        <v>18</v>
      </c>
      <c r="F6" s="31" t="s">
        <v>18</v>
      </c>
      <c r="G6" s="33" t="s">
        <v>113</v>
      </c>
      <c r="H6" s="33"/>
      <c r="I6" s="34"/>
      <c r="J6" s="8"/>
    </row>
    <row r="7" spans="1:30" s="1" customFormat="1" ht="17.25" customHeight="1" x14ac:dyDescent="0.25">
      <c r="A7" s="28" t="s">
        <v>0</v>
      </c>
      <c r="B7" s="97"/>
      <c r="C7" s="20" t="s">
        <v>4</v>
      </c>
      <c r="D7" s="22" t="s">
        <v>4</v>
      </c>
      <c r="E7" s="20" t="s">
        <v>15</v>
      </c>
      <c r="F7" s="20" t="s">
        <v>15</v>
      </c>
      <c r="G7" s="18" t="s">
        <v>114</v>
      </c>
      <c r="H7" s="18"/>
      <c r="I7" s="25"/>
      <c r="J7" s="8"/>
    </row>
    <row r="8" spans="1:30" s="1" customFormat="1" ht="16.5" customHeight="1" x14ac:dyDescent="0.25">
      <c r="A8" s="28" t="s">
        <v>6</v>
      </c>
      <c r="B8" s="97"/>
      <c r="C8" s="20" t="s">
        <v>5</v>
      </c>
      <c r="D8" s="22" t="s">
        <v>11</v>
      </c>
      <c r="E8" s="20" t="s">
        <v>5</v>
      </c>
      <c r="F8" s="20" t="s">
        <v>112</v>
      </c>
      <c r="G8" s="18" t="s">
        <v>115</v>
      </c>
      <c r="H8" s="18"/>
      <c r="I8" s="25"/>
      <c r="J8" s="35" t="s">
        <v>17</v>
      </c>
    </row>
    <row r="9" spans="1:30" s="1" customFormat="1" ht="15" customHeight="1" x14ac:dyDescent="0.25">
      <c r="A9" s="28" t="s">
        <v>91</v>
      </c>
      <c r="B9" s="98"/>
      <c r="C9" s="20" t="s">
        <v>92</v>
      </c>
      <c r="D9" s="22" t="s">
        <v>93</v>
      </c>
      <c r="E9" s="20" t="s">
        <v>92</v>
      </c>
      <c r="F9" s="22" t="s">
        <v>93</v>
      </c>
      <c r="G9" s="18" t="s">
        <v>92</v>
      </c>
      <c r="H9" s="18"/>
      <c r="I9" s="25"/>
      <c r="J9" s="35"/>
    </row>
    <row r="10" spans="1:30" ht="14.25" customHeight="1" x14ac:dyDescent="0.25">
      <c r="A10" s="29" t="s">
        <v>9</v>
      </c>
      <c r="B10" s="100" t="s">
        <v>136</v>
      </c>
      <c r="C10" s="39">
        <v>150</v>
      </c>
      <c r="D10" s="40">
        <v>150</v>
      </c>
      <c r="E10" s="40">
        <v>150</v>
      </c>
      <c r="F10" s="40">
        <v>150</v>
      </c>
      <c r="G10" s="40">
        <v>150</v>
      </c>
      <c r="H10" s="40"/>
      <c r="I10" s="40"/>
      <c r="J10" s="8">
        <f>SUM(C10:I10)</f>
        <v>750</v>
      </c>
    </row>
    <row r="11" spans="1:30" ht="15" customHeight="1" x14ac:dyDescent="0.25">
      <c r="A11" s="29" t="s">
        <v>10</v>
      </c>
      <c r="B11" s="100"/>
      <c r="C11" s="40">
        <v>420</v>
      </c>
      <c r="D11" s="40">
        <v>420</v>
      </c>
      <c r="E11" s="40">
        <v>420</v>
      </c>
      <c r="F11" s="41">
        <v>420</v>
      </c>
      <c r="G11" s="41">
        <v>420</v>
      </c>
      <c r="H11" s="41"/>
      <c r="I11" s="41"/>
      <c r="J11" s="8">
        <f t="shared" ref="J11:J41" si="0">SUM(C11:I11)</f>
        <v>2100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1"/>
      <c r="AD11" s="11"/>
    </row>
    <row r="12" spans="1:30" ht="14.25" customHeight="1" x14ac:dyDescent="0.25">
      <c r="A12" s="26" t="s">
        <v>116</v>
      </c>
      <c r="B12" s="101"/>
      <c r="C12" s="39">
        <v>600</v>
      </c>
      <c r="D12" s="40"/>
      <c r="E12" s="39"/>
      <c r="F12" s="41">
        <v>600</v>
      </c>
      <c r="G12" s="41">
        <v>600</v>
      </c>
      <c r="H12" s="41"/>
      <c r="I12" s="41"/>
      <c r="J12" s="8">
        <f t="shared" si="0"/>
        <v>1800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1"/>
      <c r="AD12" s="11"/>
    </row>
    <row r="13" spans="1:30" ht="13.8" customHeight="1" x14ac:dyDescent="0.25">
      <c r="A13" s="29" t="s">
        <v>117</v>
      </c>
      <c r="B13" s="96" t="s">
        <v>105</v>
      </c>
      <c r="C13" s="39">
        <v>2000</v>
      </c>
      <c r="D13" s="40"/>
      <c r="E13" s="39"/>
      <c r="F13" s="41"/>
      <c r="G13" s="41">
        <v>2000</v>
      </c>
      <c r="H13" s="41"/>
      <c r="I13" s="41"/>
      <c r="J13" s="8">
        <f t="shared" si="0"/>
        <v>4000</v>
      </c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1"/>
      <c r="AD13" s="11"/>
    </row>
    <row r="14" spans="1:30" x14ac:dyDescent="0.25">
      <c r="A14" s="26" t="s">
        <v>118</v>
      </c>
      <c r="B14" s="97"/>
      <c r="C14" s="39"/>
      <c r="D14" s="40"/>
      <c r="E14" s="39"/>
      <c r="F14" s="41"/>
      <c r="G14" s="41">
        <v>500</v>
      </c>
      <c r="H14" s="41"/>
      <c r="I14" s="41"/>
      <c r="J14" s="8">
        <f t="shared" si="0"/>
        <v>500</v>
      </c>
      <c r="L14" s="13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1"/>
      <c r="AD14" s="11"/>
    </row>
    <row r="15" spans="1:30" ht="27.6" x14ac:dyDescent="0.25">
      <c r="A15" s="26" t="s">
        <v>94</v>
      </c>
      <c r="B15" s="97"/>
      <c r="C15" s="39"/>
      <c r="D15" s="40"/>
      <c r="E15" s="39"/>
      <c r="F15" s="41"/>
      <c r="G15" s="41">
        <v>170</v>
      </c>
      <c r="H15" s="41"/>
      <c r="I15" s="41"/>
      <c r="J15" s="8">
        <f t="shared" si="0"/>
        <v>170</v>
      </c>
      <c r="L15" s="13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1"/>
      <c r="AD15" s="11"/>
    </row>
    <row r="16" spans="1:30" ht="27.6" x14ac:dyDescent="0.25">
      <c r="A16" s="26" t="s">
        <v>119</v>
      </c>
      <c r="B16" s="97"/>
      <c r="C16" s="39"/>
      <c r="D16" s="40"/>
      <c r="E16" s="39"/>
      <c r="F16" s="41"/>
      <c r="G16" s="41">
        <v>160</v>
      </c>
      <c r="H16" s="41"/>
      <c r="I16" s="41"/>
      <c r="J16" s="8">
        <f t="shared" si="0"/>
        <v>160</v>
      </c>
      <c r="L16" s="13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1"/>
      <c r="AD16" s="11"/>
    </row>
    <row r="17" spans="1:30" ht="27.6" x14ac:dyDescent="0.25">
      <c r="A17" s="26" t="s">
        <v>120</v>
      </c>
      <c r="B17" s="97"/>
      <c r="C17" s="39"/>
      <c r="D17" s="40"/>
      <c r="E17" s="39"/>
      <c r="F17" s="41"/>
      <c r="G17" s="41">
        <v>160</v>
      </c>
      <c r="H17" s="41"/>
      <c r="I17" s="41"/>
      <c r="J17" s="8">
        <f t="shared" si="0"/>
        <v>160</v>
      </c>
      <c r="L17" s="13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1"/>
      <c r="AD17" s="11"/>
    </row>
    <row r="18" spans="1:30" ht="41.4" x14ac:dyDescent="0.25">
      <c r="A18" s="26" t="s">
        <v>95</v>
      </c>
      <c r="B18" s="97"/>
      <c r="C18" s="39"/>
      <c r="D18" s="40"/>
      <c r="E18" s="39"/>
      <c r="F18" s="41"/>
      <c r="G18" s="41">
        <v>250</v>
      </c>
      <c r="H18" s="41"/>
      <c r="I18" s="41"/>
      <c r="J18" s="8">
        <f t="shared" si="0"/>
        <v>250</v>
      </c>
      <c r="L18" s="13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1"/>
      <c r="AD18" s="11"/>
    </row>
    <row r="19" spans="1:30" ht="27.6" x14ac:dyDescent="0.25">
      <c r="A19" s="26" t="s">
        <v>121</v>
      </c>
      <c r="B19" s="97"/>
      <c r="C19" s="39"/>
      <c r="D19" s="40"/>
      <c r="E19" s="39"/>
      <c r="F19" s="41"/>
      <c r="G19" s="41">
        <v>300</v>
      </c>
      <c r="H19" s="41"/>
      <c r="I19" s="41"/>
      <c r="J19" s="8">
        <f t="shared" si="0"/>
        <v>300</v>
      </c>
      <c r="L19" s="13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1"/>
      <c r="AD19" s="11"/>
    </row>
    <row r="20" spans="1:30" ht="27.6" x14ac:dyDescent="0.25">
      <c r="A20" s="27" t="s">
        <v>122</v>
      </c>
      <c r="B20" s="97"/>
      <c r="C20" s="39">
        <v>3500</v>
      </c>
      <c r="D20" s="40"/>
      <c r="E20" s="39">
        <v>3500</v>
      </c>
      <c r="F20" s="41"/>
      <c r="G20" s="41"/>
      <c r="H20" s="41"/>
      <c r="I20" s="41"/>
      <c r="J20" s="8">
        <f t="shared" si="0"/>
        <v>7000</v>
      </c>
      <c r="L20" s="13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1"/>
      <c r="AD20" s="11"/>
    </row>
    <row r="21" spans="1:30" x14ac:dyDescent="0.25">
      <c r="A21" s="27" t="s">
        <v>141</v>
      </c>
      <c r="B21" s="98"/>
      <c r="C21" s="39"/>
      <c r="D21" s="40"/>
      <c r="E21" s="39"/>
      <c r="F21" s="41"/>
      <c r="G21" s="41"/>
      <c r="H21" s="41"/>
      <c r="I21" s="41"/>
      <c r="J21" s="8"/>
      <c r="L21" s="13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1"/>
      <c r="AD21" s="11"/>
    </row>
    <row r="22" spans="1:30" x14ac:dyDescent="0.25">
      <c r="A22" s="26" t="s">
        <v>123</v>
      </c>
      <c r="B22" s="96" t="s">
        <v>106</v>
      </c>
      <c r="C22" s="39"/>
      <c r="D22" s="40"/>
      <c r="E22" s="39"/>
      <c r="F22" s="41">
        <v>500</v>
      </c>
      <c r="G22" s="41"/>
      <c r="H22" s="41"/>
      <c r="I22" s="41"/>
      <c r="J22" s="8">
        <f t="shared" si="0"/>
        <v>500</v>
      </c>
      <c r="L22" s="13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1"/>
      <c r="AD22" s="11"/>
    </row>
    <row r="23" spans="1:30" x14ac:dyDescent="0.25">
      <c r="A23" s="36" t="s">
        <v>124</v>
      </c>
      <c r="B23" s="97"/>
      <c r="C23" s="39"/>
      <c r="D23" s="40">
        <v>700</v>
      </c>
      <c r="E23" s="39"/>
      <c r="F23" s="41"/>
      <c r="G23" s="41"/>
      <c r="H23" s="41"/>
      <c r="I23" s="42"/>
      <c r="J23" s="8">
        <f t="shared" si="0"/>
        <v>700</v>
      </c>
      <c r="L23" s="13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1"/>
      <c r="AD23" s="11"/>
    </row>
    <row r="24" spans="1:30" ht="27.6" x14ac:dyDescent="0.25">
      <c r="A24" s="36" t="s">
        <v>99</v>
      </c>
      <c r="B24" s="97"/>
      <c r="C24" s="39"/>
      <c r="D24" s="40"/>
      <c r="E24" s="39"/>
      <c r="F24" s="41">
        <v>1200</v>
      </c>
      <c r="G24" s="41"/>
      <c r="H24" s="41"/>
      <c r="I24" s="42"/>
      <c r="J24" s="8">
        <f t="shared" si="0"/>
        <v>1200</v>
      </c>
      <c r="L24" s="13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1"/>
      <c r="AD24" s="11"/>
    </row>
    <row r="25" spans="1:30" x14ac:dyDescent="0.25">
      <c r="A25" s="26" t="s">
        <v>125</v>
      </c>
      <c r="B25" s="98"/>
      <c r="C25" s="39"/>
      <c r="D25" s="40">
        <v>1200</v>
      </c>
      <c r="E25" s="39"/>
      <c r="F25" s="41">
        <v>1200</v>
      </c>
      <c r="G25" s="41"/>
      <c r="H25" s="41"/>
      <c r="I25" s="42"/>
      <c r="J25" s="8">
        <f t="shared" si="0"/>
        <v>2400</v>
      </c>
      <c r="L25" s="13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1"/>
      <c r="AD25" s="11"/>
    </row>
    <row r="26" spans="1:30" ht="27.6" x14ac:dyDescent="0.25">
      <c r="A26" s="36" t="s">
        <v>98</v>
      </c>
      <c r="B26" s="96" t="s">
        <v>107</v>
      </c>
      <c r="C26" s="39"/>
      <c r="D26" s="40"/>
      <c r="E26" s="39"/>
      <c r="F26" s="41"/>
      <c r="G26" s="41"/>
      <c r="H26" s="41"/>
      <c r="I26" s="42"/>
      <c r="J26" s="8">
        <f t="shared" si="0"/>
        <v>0</v>
      </c>
      <c r="L26" s="13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1"/>
      <c r="AD26" s="11"/>
    </row>
    <row r="27" spans="1:30" ht="27.6" x14ac:dyDescent="0.25">
      <c r="A27" s="36" t="s">
        <v>97</v>
      </c>
      <c r="B27" s="98"/>
      <c r="C27" s="39"/>
      <c r="D27" s="40"/>
      <c r="E27" s="39"/>
      <c r="F27" s="41"/>
      <c r="G27" s="41"/>
      <c r="H27" s="41"/>
      <c r="I27" s="42"/>
      <c r="J27" s="8">
        <f t="shared" si="0"/>
        <v>0</v>
      </c>
      <c r="L27" s="13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1"/>
      <c r="AD27" s="11"/>
    </row>
    <row r="28" spans="1:30" x14ac:dyDescent="0.25">
      <c r="A28" s="36" t="s">
        <v>126</v>
      </c>
      <c r="B28" s="96" t="s">
        <v>108</v>
      </c>
      <c r="C28" s="39"/>
      <c r="D28" s="40"/>
      <c r="E28" s="39"/>
      <c r="F28" s="41"/>
      <c r="G28" s="41"/>
      <c r="H28" s="41"/>
      <c r="I28" s="42"/>
      <c r="J28" s="8">
        <f t="shared" si="0"/>
        <v>0</v>
      </c>
      <c r="L28" s="13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1"/>
      <c r="AD28" s="11"/>
    </row>
    <row r="29" spans="1:30" x14ac:dyDescent="0.25">
      <c r="A29" s="36" t="s">
        <v>127</v>
      </c>
      <c r="B29" s="97"/>
      <c r="C29" s="39"/>
      <c r="D29" s="40"/>
      <c r="E29" s="39"/>
      <c r="F29" s="41"/>
      <c r="G29" s="41"/>
      <c r="H29" s="41"/>
      <c r="I29" s="42"/>
      <c r="J29" s="8">
        <f t="shared" si="0"/>
        <v>0</v>
      </c>
      <c r="L29" s="13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1"/>
      <c r="AD29" s="11"/>
    </row>
    <row r="30" spans="1:30" ht="27.6" x14ac:dyDescent="0.25">
      <c r="A30" s="36" t="s">
        <v>100</v>
      </c>
      <c r="B30" s="98"/>
      <c r="C30" s="39"/>
      <c r="D30" s="40"/>
      <c r="E30" s="39"/>
      <c r="F30" s="41"/>
      <c r="G30" s="41"/>
      <c r="H30" s="41"/>
      <c r="I30" s="42"/>
      <c r="J30" s="8">
        <f t="shared" si="0"/>
        <v>0</v>
      </c>
      <c r="L30" s="13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1"/>
      <c r="AD30" s="11"/>
    </row>
    <row r="31" spans="1:30" x14ac:dyDescent="0.25">
      <c r="A31" s="36" t="s">
        <v>128</v>
      </c>
      <c r="B31" s="96" t="s">
        <v>109</v>
      </c>
      <c r="C31" s="39"/>
      <c r="D31" s="40"/>
      <c r="E31" s="39"/>
      <c r="F31" s="41"/>
      <c r="G31" s="41"/>
      <c r="H31" s="41"/>
      <c r="I31" s="42"/>
      <c r="J31" s="8">
        <f t="shared" si="0"/>
        <v>0</v>
      </c>
      <c r="L31" s="13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1"/>
      <c r="AD31" s="11"/>
    </row>
    <row r="32" spans="1:30" x14ac:dyDescent="0.25">
      <c r="A32" s="36" t="s">
        <v>129</v>
      </c>
      <c r="B32" s="97"/>
      <c r="C32" s="39"/>
      <c r="D32" s="40"/>
      <c r="E32" s="39"/>
      <c r="F32" s="41"/>
      <c r="G32" s="41"/>
      <c r="H32" s="41"/>
      <c r="I32" s="42"/>
      <c r="J32" s="8">
        <f t="shared" si="0"/>
        <v>0</v>
      </c>
      <c r="L32" s="13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1"/>
      <c r="AD32" s="11"/>
    </row>
    <row r="33" spans="1:30" ht="27.6" x14ac:dyDescent="0.25">
      <c r="A33" s="36" t="s">
        <v>101</v>
      </c>
      <c r="B33" s="97"/>
      <c r="C33" s="39"/>
      <c r="D33" s="40"/>
      <c r="E33" s="39"/>
      <c r="F33" s="41"/>
      <c r="G33" s="41"/>
      <c r="H33" s="41"/>
      <c r="I33" s="42"/>
      <c r="J33" s="8">
        <f t="shared" si="0"/>
        <v>0</v>
      </c>
      <c r="L33" s="13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1"/>
      <c r="AD33" s="11"/>
    </row>
    <row r="34" spans="1:30" ht="27.6" x14ac:dyDescent="0.25">
      <c r="A34" s="36" t="s">
        <v>102</v>
      </c>
      <c r="B34" s="97"/>
      <c r="C34" s="39"/>
      <c r="D34" s="40"/>
      <c r="E34" s="39"/>
      <c r="F34" s="41"/>
      <c r="G34" s="41"/>
      <c r="H34" s="41"/>
      <c r="I34" s="42"/>
      <c r="J34" s="8">
        <f t="shared" si="0"/>
        <v>0</v>
      </c>
      <c r="L34" s="13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1"/>
      <c r="AD34" s="11"/>
    </row>
    <row r="35" spans="1:30" ht="27.6" x14ac:dyDescent="0.25">
      <c r="A35" s="36" t="s">
        <v>103</v>
      </c>
      <c r="B35" s="97"/>
      <c r="C35" s="39"/>
      <c r="D35" s="40"/>
      <c r="E35" s="39"/>
      <c r="F35" s="41"/>
      <c r="G35" s="41"/>
      <c r="H35" s="41"/>
      <c r="I35" s="42"/>
      <c r="J35" s="8">
        <f t="shared" si="0"/>
        <v>0</v>
      </c>
      <c r="L35" s="13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1"/>
      <c r="AD35" s="11"/>
    </row>
    <row r="36" spans="1:30" ht="27.6" x14ac:dyDescent="0.25">
      <c r="A36" s="36" t="s">
        <v>130</v>
      </c>
      <c r="B36" s="97"/>
      <c r="C36" s="39"/>
      <c r="D36" s="40"/>
      <c r="E36" s="39"/>
      <c r="F36" s="41"/>
      <c r="G36" s="41"/>
      <c r="H36" s="41"/>
      <c r="I36" s="42"/>
      <c r="J36" s="8">
        <f t="shared" si="0"/>
        <v>0</v>
      </c>
      <c r="L36" s="13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1"/>
      <c r="AD36" s="11"/>
    </row>
    <row r="37" spans="1:30" x14ac:dyDescent="0.25">
      <c r="A37" s="36" t="s">
        <v>131</v>
      </c>
      <c r="B37" s="97"/>
      <c r="C37" s="39"/>
      <c r="D37" s="40"/>
      <c r="E37" s="39"/>
      <c r="F37" s="41"/>
      <c r="G37" s="41"/>
      <c r="H37" s="41"/>
      <c r="I37" s="42"/>
      <c r="J37" s="8">
        <f t="shared" si="0"/>
        <v>0</v>
      </c>
      <c r="L37" s="13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1"/>
      <c r="AD37" s="11"/>
    </row>
    <row r="38" spans="1:30" x14ac:dyDescent="0.25">
      <c r="A38" s="36" t="s">
        <v>132</v>
      </c>
      <c r="B38" s="98"/>
      <c r="C38" s="39"/>
      <c r="D38" s="40"/>
      <c r="E38" s="39"/>
      <c r="F38" s="41"/>
      <c r="G38" s="41"/>
      <c r="H38" s="41"/>
      <c r="I38" s="42"/>
      <c r="J38" s="8">
        <f t="shared" si="0"/>
        <v>0</v>
      </c>
      <c r="L38" s="13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1"/>
      <c r="AD38" s="11"/>
    </row>
    <row r="39" spans="1:30" ht="27.6" x14ac:dyDescent="0.25">
      <c r="A39" s="36" t="s">
        <v>139</v>
      </c>
      <c r="B39" s="96" t="s">
        <v>110</v>
      </c>
      <c r="C39" s="39"/>
      <c r="D39" s="40"/>
      <c r="E39" s="39"/>
      <c r="F39" s="41"/>
      <c r="G39" s="41"/>
      <c r="H39" s="41"/>
      <c r="I39" s="42"/>
      <c r="J39" s="8">
        <f t="shared" si="0"/>
        <v>0</v>
      </c>
      <c r="L39" s="13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1"/>
      <c r="AD39" s="11"/>
    </row>
    <row r="40" spans="1:30" ht="27.6" x14ac:dyDescent="0.25">
      <c r="A40" s="36" t="s">
        <v>140</v>
      </c>
      <c r="B40" s="97"/>
      <c r="C40" s="39"/>
      <c r="D40" s="40"/>
      <c r="E40" s="39"/>
      <c r="F40" s="41"/>
      <c r="G40" s="41"/>
      <c r="H40" s="41"/>
      <c r="I40" s="42"/>
      <c r="J40" s="8">
        <f t="shared" si="0"/>
        <v>0</v>
      </c>
      <c r="L40" s="13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1"/>
      <c r="AD40" s="11"/>
    </row>
    <row r="41" spans="1:30" ht="27.6" x14ac:dyDescent="0.25">
      <c r="A41" s="36" t="s">
        <v>104</v>
      </c>
      <c r="B41" s="98"/>
      <c r="C41" s="43"/>
      <c r="D41" s="43"/>
      <c r="E41" s="39"/>
      <c r="F41" s="43"/>
      <c r="G41" s="41"/>
      <c r="H41" s="41"/>
      <c r="I41" s="42"/>
      <c r="J41" s="8">
        <f t="shared" si="0"/>
        <v>0</v>
      </c>
    </row>
    <row r="42" spans="1:30" ht="14.4" thickBot="1" x14ac:dyDescent="0.3">
      <c r="A42" s="14" t="s">
        <v>7</v>
      </c>
      <c r="B42" s="14"/>
      <c r="C42" s="14">
        <f t="shared" ref="C42:J42" si="1">SUM(C10:C41)</f>
        <v>6670</v>
      </c>
      <c r="D42" s="14">
        <f t="shared" si="1"/>
        <v>2470</v>
      </c>
      <c r="E42" s="14">
        <f t="shared" si="1"/>
        <v>4070</v>
      </c>
      <c r="F42" s="14">
        <f t="shared" si="1"/>
        <v>4070</v>
      </c>
      <c r="G42" s="14">
        <f t="shared" si="1"/>
        <v>4710</v>
      </c>
      <c r="H42" s="14">
        <f t="shared" si="1"/>
        <v>0</v>
      </c>
      <c r="I42" s="14">
        <f t="shared" si="1"/>
        <v>0</v>
      </c>
      <c r="J42" s="15">
        <f t="shared" si="1"/>
        <v>21990</v>
      </c>
    </row>
    <row r="43" spans="1:30" ht="35.25" customHeight="1" thickTop="1" x14ac:dyDescent="0.25">
      <c r="A43" s="86" t="s">
        <v>96</v>
      </c>
      <c r="B43" s="86"/>
      <c r="C43" s="86"/>
      <c r="D43" s="86"/>
      <c r="E43" s="86"/>
      <c r="F43" s="86"/>
      <c r="G43" s="86"/>
      <c r="H43" s="86"/>
      <c r="I43" s="86"/>
    </row>
    <row r="44" spans="1:30" x14ac:dyDescent="0.25">
      <c r="C44" s="2"/>
      <c r="D44" s="2"/>
      <c r="E44" s="2"/>
      <c r="F44" s="2"/>
      <c r="G44" s="2"/>
      <c r="H44" s="2"/>
      <c r="I44" s="2"/>
    </row>
    <row r="47" spans="1:30" ht="19.8" x14ac:dyDescent="0.4">
      <c r="A47" s="9" t="s">
        <v>1</v>
      </c>
      <c r="B47" s="9"/>
      <c r="C47" s="9"/>
      <c r="D47" s="9"/>
      <c r="E47" s="9" t="s">
        <v>2</v>
      </c>
      <c r="F47" s="3"/>
      <c r="H47" s="9" t="s">
        <v>111</v>
      </c>
      <c r="I47" s="3"/>
    </row>
    <row r="49" spans="1:9" ht="36.75" customHeight="1" x14ac:dyDescent="0.25">
      <c r="A49" s="2"/>
      <c r="B49" s="2"/>
      <c r="C49" s="2"/>
      <c r="D49" s="2"/>
      <c r="E49" s="2"/>
      <c r="F49" s="2"/>
      <c r="G49" s="2"/>
      <c r="H49" s="2"/>
      <c r="I49" s="2"/>
    </row>
  </sheetData>
  <mergeCells count="11">
    <mergeCell ref="A43:I43"/>
    <mergeCell ref="C2:J3"/>
    <mergeCell ref="A4:J4"/>
    <mergeCell ref="B22:B25"/>
    <mergeCell ref="B26:B27"/>
    <mergeCell ref="B28:B30"/>
    <mergeCell ref="B31:B38"/>
    <mergeCell ref="B39:B41"/>
    <mergeCell ref="B5:B9"/>
    <mergeCell ref="B10:B12"/>
    <mergeCell ref="B13:B21"/>
  </mergeCells>
  <phoneticPr fontId="2" type="noConversion"/>
  <pageMargins left="0.39370078740157483" right="0.27559055118110237" top="0.62992125984251968" bottom="0.74803149606299213" header="0.23622047244094491" footer="0.51181102362204722"/>
  <pageSetup paperSize="9" scale="95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7"/>
  <sheetViews>
    <sheetView tabSelected="1" topLeftCell="A31" zoomScale="110" zoomScaleNormal="110" zoomScaleSheetLayoutView="100" zoomScalePageLayoutView="98" workbookViewId="0">
      <selection sqref="A1:J47"/>
    </sheetView>
  </sheetViews>
  <sheetFormatPr defaultColWidth="9.375" defaultRowHeight="13.8" x14ac:dyDescent="0.25"/>
  <cols>
    <col min="1" max="1" width="21.875" style="4" customWidth="1"/>
    <col min="2" max="2" width="4.625" style="4" customWidth="1"/>
    <col min="3" max="3" width="13.125" style="4" customWidth="1"/>
    <col min="4" max="4" width="17.125" style="4" customWidth="1"/>
    <col min="5" max="5" width="15" style="4" customWidth="1"/>
    <col min="6" max="6" width="12" style="4" customWidth="1"/>
    <col min="7" max="7" width="15.625" style="5" customWidth="1"/>
    <col min="8" max="9" width="15.125" style="5" customWidth="1"/>
    <col min="10" max="10" width="17.375" style="2" customWidth="1"/>
    <col min="11" max="16384" width="9.375" style="2"/>
  </cols>
  <sheetData>
    <row r="1" spans="1:30" ht="20.399999999999999" thickBot="1" x14ac:dyDescent="0.45">
      <c r="J1" s="65" t="s">
        <v>143</v>
      </c>
    </row>
    <row r="2" spans="1:30" x14ac:dyDescent="0.25">
      <c r="A2" s="61"/>
      <c r="B2" s="62"/>
      <c r="C2" s="103" t="s">
        <v>183</v>
      </c>
      <c r="D2" s="104"/>
      <c r="E2" s="104"/>
      <c r="F2" s="104"/>
      <c r="G2" s="104"/>
      <c r="H2" s="104"/>
      <c r="I2" s="104"/>
      <c r="J2" s="105"/>
    </row>
    <row r="3" spans="1:30" ht="14.4" thickBot="1" x14ac:dyDescent="0.3">
      <c r="A3" s="63"/>
      <c r="B3" s="64"/>
      <c r="C3" s="106"/>
      <c r="D3" s="106"/>
      <c r="E3" s="106"/>
      <c r="F3" s="106"/>
      <c r="G3" s="106"/>
      <c r="H3" s="106"/>
      <c r="I3" s="106"/>
      <c r="J3" s="107"/>
    </row>
    <row r="4" spans="1:30" s="1" customFormat="1" ht="22.8" thickBot="1" x14ac:dyDescent="0.45">
      <c r="A4" s="108" t="s">
        <v>138</v>
      </c>
      <c r="B4" s="109"/>
      <c r="C4" s="110"/>
      <c r="D4" s="110"/>
      <c r="E4" s="110"/>
      <c r="F4" s="110"/>
      <c r="G4" s="110"/>
      <c r="H4" s="110"/>
      <c r="I4" s="110"/>
      <c r="J4" s="111"/>
    </row>
    <row r="5" spans="1:30" s="1" customFormat="1" ht="15.75" customHeight="1" x14ac:dyDescent="0.25">
      <c r="A5" s="48" t="s">
        <v>8</v>
      </c>
      <c r="B5" s="112" t="s">
        <v>133</v>
      </c>
      <c r="C5" s="49"/>
      <c r="D5" s="50"/>
      <c r="E5" s="49"/>
      <c r="F5" s="49"/>
      <c r="G5" s="51"/>
      <c r="H5" s="51"/>
      <c r="I5" s="52"/>
      <c r="J5" s="53"/>
    </row>
    <row r="6" spans="1:30" s="47" customFormat="1" ht="17.25" customHeight="1" x14ac:dyDescent="0.25">
      <c r="A6" s="46" t="s">
        <v>14</v>
      </c>
      <c r="B6" s="97"/>
      <c r="C6" s="31"/>
      <c r="D6" s="32"/>
      <c r="E6" s="31"/>
      <c r="F6" s="31"/>
      <c r="G6" s="33"/>
      <c r="H6" s="33"/>
      <c r="I6" s="34"/>
      <c r="J6" s="54"/>
    </row>
    <row r="7" spans="1:30" s="1" customFormat="1" ht="19.5" customHeight="1" x14ac:dyDescent="0.25">
      <c r="A7" s="55" t="s">
        <v>0</v>
      </c>
      <c r="B7" s="97"/>
      <c r="C7" s="20"/>
      <c r="D7" s="22"/>
      <c r="E7" s="20"/>
      <c r="F7" s="20"/>
      <c r="G7" s="18"/>
      <c r="H7" s="18"/>
      <c r="I7" s="25"/>
      <c r="J7" s="54"/>
    </row>
    <row r="8" spans="1:30" s="1" customFormat="1" ht="18" customHeight="1" x14ac:dyDescent="0.25">
      <c r="A8" s="55" t="s">
        <v>6</v>
      </c>
      <c r="B8" s="97"/>
      <c r="C8" s="20"/>
      <c r="D8" s="22"/>
      <c r="E8" s="20"/>
      <c r="F8" s="20"/>
      <c r="G8" s="18"/>
      <c r="H8" s="18"/>
      <c r="I8" s="25"/>
      <c r="J8" s="56" t="s">
        <v>17</v>
      </c>
    </row>
    <row r="9" spans="1:30" s="1" customFormat="1" ht="18.75" customHeight="1" x14ac:dyDescent="0.25">
      <c r="A9" s="55" t="s">
        <v>91</v>
      </c>
      <c r="B9" s="97"/>
      <c r="C9" s="20"/>
      <c r="D9" s="22"/>
      <c r="E9" s="20"/>
      <c r="F9" s="20"/>
      <c r="G9" s="18"/>
      <c r="H9" s="18"/>
      <c r="I9" s="25"/>
      <c r="J9" s="56"/>
    </row>
    <row r="10" spans="1:30" x14ac:dyDescent="0.25">
      <c r="A10" s="57" t="s">
        <v>9</v>
      </c>
      <c r="B10" s="113" t="s">
        <v>134</v>
      </c>
      <c r="C10" s="39"/>
      <c r="D10" s="40"/>
      <c r="E10" s="40"/>
      <c r="F10" s="40"/>
      <c r="G10" s="40"/>
      <c r="H10" s="40"/>
      <c r="I10" s="40"/>
      <c r="J10" s="54">
        <f>SUM(C10:I10)</f>
        <v>0</v>
      </c>
    </row>
    <row r="11" spans="1:30" x14ac:dyDescent="0.25">
      <c r="A11" s="57" t="s">
        <v>10</v>
      </c>
      <c r="B11" s="113"/>
      <c r="C11" s="40"/>
      <c r="D11" s="40"/>
      <c r="E11" s="40"/>
      <c r="F11" s="41"/>
      <c r="G11" s="41"/>
      <c r="H11" s="41"/>
      <c r="I11" s="41"/>
      <c r="J11" s="54">
        <f t="shared" ref="J11:J41" si="0">SUM(C11:I11)</f>
        <v>0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1"/>
      <c r="AD11" s="11"/>
    </row>
    <row r="12" spans="1:30" ht="38.25" customHeight="1" x14ac:dyDescent="0.25">
      <c r="A12" s="45" t="s">
        <v>135</v>
      </c>
      <c r="B12" s="44"/>
      <c r="C12" s="39"/>
      <c r="D12" s="40"/>
      <c r="E12" s="39"/>
      <c r="F12" s="41"/>
      <c r="G12" s="41"/>
      <c r="H12" s="41"/>
      <c r="I12" s="41"/>
      <c r="J12" s="54">
        <f t="shared" si="0"/>
        <v>0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1"/>
      <c r="AD12" s="11"/>
    </row>
    <row r="13" spans="1:30" ht="13.8" customHeight="1" x14ac:dyDescent="0.25">
      <c r="A13" s="57" t="s">
        <v>117</v>
      </c>
      <c r="B13" s="96" t="s">
        <v>105</v>
      </c>
      <c r="C13" s="39"/>
      <c r="D13" s="40"/>
      <c r="E13" s="39"/>
      <c r="F13" s="41"/>
      <c r="G13" s="41"/>
      <c r="H13" s="41"/>
      <c r="I13" s="41"/>
      <c r="J13" s="54">
        <f t="shared" si="0"/>
        <v>0</v>
      </c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1"/>
      <c r="AD13" s="11"/>
    </row>
    <row r="14" spans="1:30" x14ac:dyDescent="0.25">
      <c r="A14" s="45" t="s">
        <v>118</v>
      </c>
      <c r="B14" s="97"/>
      <c r="C14" s="39"/>
      <c r="D14" s="40"/>
      <c r="E14" s="39"/>
      <c r="F14" s="41"/>
      <c r="G14" s="41"/>
      <c r="H14" s="41"/>
      <c r="I14" s="41"/>
      <c r="J14" s="54">
        <f t="shared" si="0"/>
        <v>0</v>
      </c>
      <c r="L14" s="13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1"/>
      <c r="AD14" s="11"/>
    </row>
    <row r="15" spans="1:30" ht="27.6" x14ac:dyDescent="0.25">
      <c r="A15" s="45" t="s">
        <v>94</v>
      </c>
      <c r="B15" s="97"/>
      <c r="C15" s="39"/>
      <c r="D15" s="40"/>
      <c r="E15" s="39"/>
      <c r="F15" s="41"/>
      <c r="G15" s="41"/>
      <c r="H15" s="41"/>
      <c r="I15" s="41"/>
      <c r="J15" s="54">
        <f t="shared" si="0"/>
        <v>0</v>
      </c>
      <c r="L15" s="13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1"/>
      <c r="AD15" s="11"/>
    </row>
    <row r="16" spans="1:30" ht="27.6" x14ac:dyDescent="0.25">
      <c r="A16" s="45" t="s">
        <v>119</v>
      </c>
      <c r="B16" s="97"/>
      <c r="C16" s="39"/>
      <c r="D16" s="40"/>
      <c r="E16" s="39"/>
      <c r="F16" s="41"/>
      <c r="G16" s="41"/>
      <c r="H16" s="41"/>
      <c r="I16" s="41"/>
      <c r="J16" s="54">
        <f t="shared" si="0"/>
        <v>0</v>
      </c>
      <c r="L16" s="13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1"/>
      <c r="AD16" s="11"/>
    </row>
    <row r="17" spans="1:30" ht="27.6" x14ac:dyDescent="0.25">
      <c r="A17" s="45" t="s">
        <v>120</v>
      </c>
      <c r="B17" s="97"/>
      <c r="C17" s="39"/>
      <c r="D17" s="40"/>
      <c r="E17" s="39"/>
      <c r="F17" s="41"/>
      <c r="G17" s="41"/>
      <c r="H17" s="41"/>
      <c r="I17" s="41"/>
      <c r="J17" s="54">
        <f t="shared" si="0"/>
        <v>0</v>
      </c>
      <c r="L17" s="13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1"/>
      <c r="AD17" s="11"/>
    </row>
    <row r="18" spans="1:30" ht="41.4" x14ac:dyDescent="0.25">
      <c r="A18" s="45" t="s">
        <v>95</v>
      </c>
      <c r="B18" s="97"/>
      <c r="C18" s="39"/>
      <c r="D18" s="40"/>
      <c r="E18" s="39"/>
      <c r="F18" s="41"/>
      <c r="G18" s="41"/>
      <c r="H18" s="41"/>
      <c r="I18" s="41"/>
      <c r="J18" s="54">
        <f t="shared" si="0"/>
        <v>0</v>
      </c>
      <c r="L18" s="13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1"/>
      <c r="AD18" s="11"/>
    </row>
    <row r="19" spans="1:30" ht="27.6" x14ac:dyDescent="0.25">
      <c r="A19" s="45" t="s">
        <v>121</v>
      </c>
      <c r="B19" s="97"/>
      <c r="C19" s="39"/>
      <c r="D19" s="40"/>
      <c r="E19" s="39"/>
      <c r="F19" s="41"/>
      <c r="G19" s="41"/>
      <c r="H19" s="41"/>
      <c r="I19" s="41"/>
      <c r="J19" s="54">
        <f t="shared" si="0"/>
        <v>0</v>
      </c>
      <c r="L19" s="13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1"/>
      <c r="AD19" s="11"/>
    </row>
    <row r="20" spans="1:30" ht="27.6" x14ac:dyDescent="0.25">
      <c r="A20" s="57" t="s">
        <v>122</v>
      </c>
      <c r="B20" s="97"/>
      <c r="C20" s="39"/>
      <c r="D20" s="40"/>
      <c r="E20" s="39"/>
      <c r="F20" s="41"/>
      <c r="G20" s="41"/>
      <c r="H20" s="41"/>
      <c r="I20" s="41"/>
      <c r="J20" s="54">
        <f t="shared" si="0"/>
        <v>0</v>
      </c>
      <c r="L20" s="13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1"/>
      <c r="AD20" s="11"/>
    </row>
    <row r="21" spans="1:30" x14ac:dyDescent="0.25">
      <c r="A21" s="57" t="s">
        <v>141</v>
      </c>
      <c r="B21" s="98"/>
      <c r="C21" s="39"/>
      <c r="D21" s="40"/>
      <c r="E21" s="39"/>
      <c r="F21" s="41"/>
      <c r="G21" s="41"/>
      <c r="H21" s="41"/>
      <c r="I21" s="41"/>
      <c r="J21" s="54">
        <f t="shared" si="0"/>
        <v>0</v>
      </c>
      <c r="L21" s="13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1"/>
      <c r="AD21" s="11"/>
    </row>
    <row r="22" spans="1:30" x14ac:dyDescent="0.25">
      <c r="A22" s="45" t="s">
        <v>123</v>
      </c>
      <c r="B22" s="96" t="s">
        <v>106</v>
      </c>
      <c r="C22" s="39"/>
      <c r="D22" s="40"/>
      <c r="E22" s="39"/>
      <c r="F22" s="41"/>
      <c r="G22" s="41"/>
      <c r="H22" s="41"/>
      <c r="I22" s="41"/>
      <c r="J22" s="54">
        <f t="shared" si="0"/>
        <v>0</v>
      </c>
      <c r="L22" s="13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1"/>
      <c r="AD22" s="11"/>
    </row>
    <row r="23" spans="1:30" x14ac:dyDescent="0.25">
      <c r="A23" s="45" t="s">
        <v>124</v>
      </c>
      <c r="B23" s="97"/>
      <c r="C23" s="39"/>
      <c r="D23" s="40"/>
      <c r="E23" s="39"/>
      <c r="F23" s="41"/>
      <c r="G23" s="41"/>
      <c r="H23" s="41"/>
      <c r="I23" s="42"/>
      <c r="J23" s="54">
        <f t="shared" si="0"/>
        <v>0</v>
      </c>
      <c r="L23" s="13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1"/>
      <c r="AD23" s="11"/>
    </row>
    <row r="24" spans="1:30" ht="27.6" x14ac:dyDescent="0.25">
      <c r="A24" s="45" t="s">
        <v>99</v>
      </c>
      <c r="B24" s="97"/>
      <c r="C24" s="39"/>
      <c r="D24" s="40"/>
      <c r="E24" s="39"/>
      <c r="F24" s="41"/>
      <c r="G24" s="41"/>
      <c r="H24" s="41"/>
      <c r="I24" s="42"/>
      <c r="J24" s="54">
        <f t="shared" si="0"/>
        <v>0</v>
      </c>
      <c r="L24" s="13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1"/>
      <c r="AD24" s="11"/>
    </row>
    <row r="25" spans="1:30" x14ac:dyDescent="0.25">
      <c r="A25" s="45" t="s">
        <v>125</v>
      </c>
      <c r="B25" s="98"/>
      <c r="C25" s="39"/>
      <c r="D25" s="40"/>
      <c r="E25" s="39"/>
      <c r="F25" s="41"/>
      <c r="G25" s="41"/>
      <c r="H25" s="41"/>
      <c r="I25" s="42"/>
      <c r="J25" s="54">
        <f t="shared" si="0"/>
        <v>0</v>
      </c>
      <c r="L25" s="13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1"/>
      <c r="AD25" s="11"/>
    </row>
    <row r="26" spans="1:30" ht="27.6" x14ac:dyDescent="0.25">
      <c r="A26" s="45" t="s">
        <v>98</v>
      </c>
      <c r="B26" s="96" t="s">
        <v>107</v>
      </c>
      <c r="C26" s="39"/>
      <c r="D26" s="40"/>
      <c r="E26" s="39"/>
      <c r="F26" s="41"/>
      <c r="G26" s="41"/>
      <c r="H26" s="41"/>
      <c r="I26" s="42"/>
      <c r="J26" s="54">
        <f t="shared" si="0"/>
        <v>0</v>
      </c>
      <c r="L26" s="13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1"/>
      <c r="AD26" s="11"/>
    </row>
    <row r="27" spans="1:30" ht="27.6" x14ac:dyDescent="0.25">
      <c r="A27" s="45" t="s">
        <v>97</v>
      </c>
      <c r="B27" s="98"/>
      <c r="C27" s="39"/>
      <c r="D27" s="40"/>
      <c r="E27" s="39"/>
      <c r="F27" s="41"/>
      <c r="G27" s="41"/>
      <c r="H27" s="41"/>
      <c r="I27" s="42"/>
      <c r="J27" s="54">
        <f t="shared" si="0"/>
        <v>0</v>
      </c>
      <c r="L27" s="13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1"/>
      <c r="AD27" s="11"/>
    </row>
    <row r="28" spans="1:30" x14ac:dyDescent="0.25">
      <c r="A28" s="45" t="s">
        <v>126</v>
      </c>
      <c r="B28" s="96" t="s">
        <v>108</v>
      </c>
      <c r="C28" s="39"/>
      <c r="D28" s="40"/>
      <c r="E28" s="39"/>
      <c r="F28" s="41"/>
      <c r="G28" s="41"/>
      <c r="H28" s="41"/>
      <c r="I28" s="42"/>
      <c r="J28" s="54">
        <f t="shared" si="0"/>
        <v>0</v>
      </c>
      <c r="L28" s="13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1"/>
      <c r="AD28" s="11"/>
    </row>
    <row r="29" spans="1:30" x14ac:dyDescent="0.25">
      <c r="A29" s="45" t="s">
        <v>127</v>
      </c>
      <c r="B29" s="97"/>
      <c r="C29" s="39"/>
      <c r="D29" s="40"/>
      <c r="E29" s="39"/>
      <c r="F29" s="41"/>
      <c r="G29" s="41"/>
      <c r="H29" s="41"/>
      <c r="I29" s="42"/>
      <c r="J29" s="54">
        <f t="shared" si="0"/>
        <v>0</v>
      </c>
      <c r="L29" s="13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1"/>
      <c r="AD29" s="11"/>
    </row>
    <row r="30" spans="1:30" ht="27.6" x14ac:dyDescent="0.25">
      <c r="A30" s="45" t="s">
        <v>100</v>
      </c>
      <c r="B30" s="98"/>
      <c r="C30" s="39"/>
      <c r="D30" s="40"/>
      <c r="E30" s="39"/>
      <c r="F30" s="41"/>
      <c r="G30" s="41"/>
      <c r="H30" s="41"/>
      <c r="I30" s="42"/>
      <c r="J30" s="54">
        <f t="shared" si="0"/>
        <v>0</v>
      </c>
      <c r="L30" s="13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1"/>
      <c r="AD30" s="11"/>
    </row>
    <row r="31" spans="1:30" x14ac:dyDescent="0.25">
      <c r="A31" s="45" t="s">
        <v>128</v>
      </c>
      <c r="B31" s="96" t="s">
        <v>109</v>
      </c>
      <c r="C31" s="39"/>
      <c r="D31" s="40"/>
      <c r="E31" s="39"/>
      <c r="F31" s="41"/>
      <c r="G31" s="41"/>
      <c r="H31" s="41"/>
      <c r="I31" s="42"/>
      <c r="J31" s="54">
        <f t="shared" si="0"/>
        <v>0</v>
      </c>
      <c r="L31" s="13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1"/>
      <c r="AD31" s="11"/>
    </row>
    <row r="32" spans="1:30" x14ac:dyDescent="0.25">
      <c r="A32" s="45" t="s">
        <v>129</v>
      </c>
      <c r="B32" s="97"/>
      <c r="C32" s="39"/>
      <c r="D32" s="40"/>
      <c r="E32" s="39"/>
      <c r="F32" s="41"/>
      <c r="G32" s="41"/>
      <c r="H32" s="41"/>
      <c r="I32" s="42"/>
      <c r="J32" s="54">
        <f t="shared" si="0"/>
        <v>0</v>
      </c>
      <c r="L32" s="13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1"/>
      <c r="AD32" s="11"/>
    </row>
    <row r="33" spans="1:30" ht="27.6" x14ac:dyDescent="0.25">
      <c r="A33" s="45" t="s">
        <v>101</v>
      </c>
      <c r="B33" s="97"/>
      <c r="C33" s="39"/>
      <c r="D33" s="40"/>
      <c r="E33" s="39"/>
      <c r="F33" s="41"/>
      <c r="G33" s="41"/>
      <c r="H33" s="41"/>
      <c r="I33" s="42"/>
      <c r="J33" s="54">
        <f t="shared" si="0"/>
        <v>0</v>
      </c>
      <c r="L33" s="13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1"/>
      <c r="AD33" s="11"/>
    </row>
    <row r="34" spans="1:30" ht="27.6" x14ac:dyDescent="0.25">
      <c r="A34" s="45" t="s">
        <v>102</v>
      </c>
      <c r="B34" s="97"/>
      <c r="C34" s="39"/>
      <c r="D34" s="40"/>
      <c r="E34" s="39"/>
      <c r="F34" s="41"/>
      <c r="G34" s="41"/>
      <c r="H34" s="41"/>
      <c r="I34" s="42"/>
      <c r="J34" s="54">
        <f t="shared" si="0"/>
        <v>0</v>
      </c>
      <c r="L34" s="13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1"/>
      <c r="AD34" s="11"/>
    </row>
    <row r="35" spans="1:30" ht="27.6" x14ac:dyDescent="0.25">
      <c r="A35" s="45" t="s">
        <v>103</v>
      </c>
      <c r="B35" s="97"/>
      <c r="C35" s="39"/>
      <c r="D35" s="40"/>
      <c r="E35" s="39"/>
      <c r="F35" s="41"/>
      <c r="G35" s="41"/>
      <c r="H35" s="41"/>
      <c r="I35" s="42"/>
      <c r="J35" s="54">
        <f t="shared" si="0"/>
        <v>0</v>
      </c>
      <c r="L35" s="13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1"/>
      <c r="AD35" s="11"/>
    </row>
    <row r="36" spans="1:30" ht="27.6" x14ac:dyDescent="0.25">
      <c r="A36" s="45" t="s">
        <v>130</v>
      </c>
      <c r="B36" s="97"/>
      <c r="C36" s="39"/>
      <c r="D36" s="40"/>
      <c r="E36" s="39"/>
      <c r="F36" s="41"/>
      <c r="G36" s="41"/>
      <c r="H36" s="41"/>
      <c r="I36" s="42"/>
      <c r="J36" s="54">
        <f t="shared" si="0"/>
        <v>0</v>
      </c>
      <c r="L36" s="13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1"/>
      <c r="AD36" s="11"/>
    </row>
    <row r="37" spans="1:30" x14ac:dyDescent="0.25">
      <c r="A37" s="45" t="s">
        <v>131</v>
      </c>
      <c r="B37" s="97"/>
      <c r="C37" s="39"/>
      <c r="D37" s="40"/>
      <c r="E37" s="39"/>
      <c r="F37" s="41"/>
      <c r="G37" s="41"/>
      <c r="H37" s="41"/>
      <c r="I37" s="42"/>
      <c r="J37" s="54">
        <f t="shared" si="0"/>
        <v>0</v>
      </c>
      <c r="L37" s="13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1"/>
      <c r="AD37" s="11"/>
    </row>
    <row r="38" spans="1:30" x14ac:dyDescent="0.25">
      <c r="A38" s="45" t="s">
        <v>132</v>
      </c>
      <c r="B38" s="98"/>
      <c r="C38" s="39"/>
      <c r="D38" s="40"/>
      <c r="E38" s="39"/>
      <c r="F38" s="41"/>
      <c r="G38" s="41"/>
      <c r="H38" s="41"/>
      <c r="I38" s="42"/>
      <c r="J38" s="54">
        <f t="shared" si="0"/>
        <v>0</v>
      </c>
      <c r="L38" s="13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1"/>
      <c r="AD38" s="11"/>
    </row>
    <row r="39" spans="1:30" ht="27.6" x14ac:dyDescent="0.25">
      <c r="A39" s="45" t="s">
        <v>139</v>
      </c>
      <c r="B39" s="96" t="s">
        <v>110</v>
      </c>
      <c r="C39" s="39"/>
      <c r="D39" s="40"/>
      <c r="E39" s="39"/>
      <c r="F39" s="41"/>
      <c r="G39" s="41"/>
      <c r="H39" s="41"/>
      <c r="I39" s="42"/>
      <c r="J39" s="54">
        <f t="shared" si="0"/>
        <v>0</v>
      </c>
      <c r="L39" s="13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1"/>
      <c r="AD39" s="11"/>
    </row>
    <row r="40" spans="1:30" ht="27.6" x14ac:dyDescent="0.25">
      <c r="A40" s="45" t="s">
        <v>140</v>
      </c>
      <c r="B40" s="97"/>
      <c r="C40" s="39"/>
      <c r="D40" s="40"/>
      <c r="E40" s="39"/>
      <c r="F40" s="41"/>
      <c r="G40" s="41"/>
      <c r="H40" s="41"/>
      <c r="I40" s="42"/>
      <c r="J40" s="54">
        <f t="shared" si="0"/>
        <v>0</v>
      </c>
      <c r="L40" s="13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1"/>
      <c r="AD40" s="11"/>
    </row>
    <row r="41" spans="1:30" ht="27.6" x14ac:dyDescent="0.25">
      <c r="A41" s="45" t="s">
        <v>104</v>
      </c>
      <c r="B41" s="98"/>
      <c r="C41" s="43"/>
      <c r="D41" s="43"/>
      <c r="E41" s="39"/>
      <c r="F41" s="43"/>
      <c r="G41" s="41"/>
      <c r="H41" s="41"/>
      <c r="I41" s="42"/>
      <c r="J41" s="54">
        <f t="shared" si="0"/>
        <v>0</v>
      </c>
    </row>
    <row r="42" spans="1:30" ht="14.4" thickBot="1" x14ac:dyDescent="0.3">
      <c r="A42" s="58" t="s">
        <v>7</v>
      </c>
      <c r="B42" s="59"/>
      <c r="C42" s="59">
        <f t="shared" ref="C42:J42" si="1">SUM(C10:C41)</f>
        <v>0</v>
      </c>
      <c r="D42" s="59">
        <f t="shared" si="1"/>
        <v>0</v>
      </c>
      <c r="E42" s="59">
        <f t="shared" si="1"/>
        <v>0</v>
      </c>
      <c r="F42" s="59">
        <f t="shared" si="1"/>
        <v>0</v>
      </c>
      <c r="G42" s="59">
        <f t="shared" si="1"/>
        <v>0</v>
      </c>
      <c r="H42" s="59">
        <f t="shared" si="1"/>
        <v>0</v>
      </c>
      <c r="I42" s="59">
        <f t="shared" si="1"/>
        <v>0</v>
      </c>
      <c r="J42" s="60">
        <f t="shared" si="1"/>
        <v>0</v>
      </c>
    </row>
    <row r="43" spans="1:30" ht="35.25" customHeight="1" x14ac:dyDescent="0.25">
      <c r="A43" s="86" t="s">
        <v>96</v>
      </c>
      <c r="B43" s="86"/>
      <c r="C43" s="86"/>
      <c r="D43" s="86"/>
      <c r="E43" s="86"/>
      <c r="F43" s="86"/>
      <c r="G43" s="86"/>
      <c r="H43" s="86"/>
      <c r="I43" s="86"/>
    </row>
    <row r="44" spans="1:30" ht="19.8" x14ac:dyDescent="0.4">
      <c r="A44" s="9" t="s">
        <v>1</v>
      </c>
      <c r="B44" s="9"/>
      <c r="C44" s="9"/>
      <c r="D44" s="9"/>
      <c r="E44" s="9" t="s">
        <v>2</v>
      </c>
      <c r="F44" s="3"/>
      <c r="H44" s="9" t="s">
        <v>111</v>
      </c>
      <c r="I44" s="3"/>
    </row>
    <row r="46" spans="1:30" ht="15" customHeight="1" x14ac:dyDescent="0.25">
      <c r="A46" s="2"/>
      <c r="B46" s="2"/>
      <c r="C46" s="2"/>
      <c r="D46" s="2"/>
      <c r="E46" s="102"/>
      <c r="F46" s="102"/>
      <c r="G46" s="2"/>
      <c r="H46" s="2"/>
      <c r="I46" s="2"/>
    </row>
    <row r="47" spans="1:30" x14ac:dyDescent="0.25">
      <c r="E47" s="102">
        <v>23</v>
      </c>
      <c r="F47" s="102"/>
    </row>
  </sheetData>
  <mergeCells count="13">
    <mergeCell ref="E47:F47"/>
    <mergeCell ref="E46:F46"/>
    <mergeCell ref="B39:B41"/>
    <mergeCell ref="A43:I43"/>
    <mergeCell ref="C2:J3"/>
    <mergeCell ref="A4:J4"/>
    <mergeCell ref="B22:B25"/>
    <mergeCell ref="B26:B27"/>
    <mergeCell ref="B28:B30"/>
    <mergeCell ref="B31:B38"/>
    <mergeCell ref="B5:B9"/>
    <mergeCell ref="B10:B11"/>
    <mergeCell ref="B13:B21"/>
  </mergeCells>
  <phoneticPr fontId="2" type="noConversion"/>
  <pageMargins left="0.39370078740157483" right="0.27559055118110237" top="0.62992125984251968" bottom="0.74803149606299213" header="0.23622047244094491" footer="0.51181102362204722"/>
  <pageSetup paperSize="9" scale="7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opLeftCell="A17" zoomScale="80" zoomScaleNormal="80" workbookViewId="0">
      <selection activeCell="G25" sqref="G25"/>
    </sheetView>
  </sheetViews>
  <sheetFormatPr defaultRowHeight="13.8" x14ac:dyDescent="0.25"/>
  <cols>
    <col min="1" max="1" width="32.875" customWidth="1"/>
    <col min="2" max="2" width="27.125" customWidth="1"/>
    <col min="3" max="3" width="28.5" customWidth="1"/>
    <col min="4" max="4" width="55.25" customWidth="1"/>
  </cols>
  <sheetData>
    <row r="1" spans="1:4" ht="16.8" thickTop="1" x14ac:dyDescent="0.25">
      <c r="A1" s="116" t="s">
        <v>19</v>
      </c>
      <c r="B1" s="117"/>
      <c r="C1" s="117"/>
      <c r="D1" s="118"/>
    </row>
    <row r="2" spans="1:4" ht="36" customHeight="1" thickBot="1" x14ac:dyDescent="0.3">
      <c r="A2" s="119" t="s">
        <v>144</v>
      </c>
      <c r="B2" s="120"/>
      <c r="C2" s="120"/>
      <c r="D2" s="121"/>
    </row>
    <row r="3" spans="1:4" ht="16.8" thickTop="1" x14ac:dyDescent="0.25">
      <c r="A3" s="122" t="s">
        <v>20</v>
      </c>
      <c r="B3" s="67" t="s">
        <v>21</v>
      </c>
      <c r="C3" s="122" t="s">
        <v>23</v>
      </c>
      <c r="D3" s="122" t="s">
        <v>24</v>
      </c>
    </row>
    <row r="4" spans="1:4" ht="16.8" thickBot="1" x14ac:dyDescent="0.3">
      <c r="A4" s="123"/>
      <c r="B4" s="68" t="s">
        <v>22</v>
      </c>
      <c r="C4" s="123"/>
      <c r="D4" s="123"/>
    </row>
    <row r="5" spans="1:4" ht="33.6" thickTop="1" thickBot="1" x14ac:dyDescent="0.3">
      <c r="A5" s="69" t="s">
        <v>12</v>
      </c>
      <c r="B5" s="70" t="s">
        <v>25</v>
      </c>
      <c r="C5" s="71" t="s">
        <v>26</v>
      </c>
      <c r="D5" s="114" t="s">
        <v>145</v>
      </c>
    </row>
    <row r="6" spans="1:4" ht="33" thickBot="1" x14ac:dyDescent="0.3">
      <c r="A6" s="69" t="s">
        <v>13</v>
      </c>
      <c r="B6" s="70" t="s">
        <v>25</v>
      </c>
      <c r="C6" s="71" t="s">
        <v>27</v>
      </c>
      <c r="D6" s="115"/>
    </row>
    <row r="7" spans="1:4" ht="49.2" thickBot="1" x14ac:dyDescent="0.3">
      <c r="A7" s="72" t="s">
        <v>28</v>
      </c>
      <c r="B7" s="68" t="s">
        <v>29</v>
      </c>
      <c r="C7" s="73" t="s">
        <v>30</v>
      </c>
      <c r="D7" s="74" t="s">
        <v>146</v>
      </c>
    </row>
    <row r="8" spans="1:4" ht="16.8" thickTop="1" x14ac:dyDescent="0.25">
      <c r="A8" s="127" t="s">
        <v>31</v>
      </c>
      <c r="B8" s="128"/>
      <c r="C8" s="128"/>
      <c r="D8" s="129"/>
    </row>
    <row r="9" spans="1:4" ht="15" x14ac:dyDescent="0.25">
      <c r="A9" s="130" t="s">
        <v>147</v>
      </c>
      <c r="B9" s="131"/>
      <c r="C9" s="131"/>
      <c r="D9" s="132"/>
    </row>
    <row r="10" spans="1:4" ht="15" x14ac:dyDescent="0.25">
      <c r="A10" s="130" t="s">
        <v>179</v>
      </c>
      <c r="B10" s="131"/>
      <c r="C10" s="131"/>
      <c r="D10" s="132"/>
    </row>
    <row r="11" spans="1:4" ht="15.6" thickBot="1" x14ac:dyDescent="0.3">
      <c r="A11" s="133" t="s">
        <v>148</v>
      </c>
      <c r="B11" s="134"/>
      <c r="C11" s="134"/>
      <c r="D11" s="135"/>
    </row>
    <row r="12" spans="1:4" ht="16.8" thickTop="1" x14ac:dyDescent="0.25">
      <c r="A12" s="122" t="s">
        <v>20</v>
      </c>
      <c r="B12" s="67" t="s">
        <v>21</v>
      </c>
      <c r="C12" s="122" t="s">
        <v>23</v>
      </c>
      <c r="D12" s="122" t="s">
        <v>24</v>
      </c>
    </row>
    <row r="13" spans="1:4" ht="16.8" thickBot="1" x14ac:dyDescent="0.3">
      <c r="A13" s="123"/>
      <c r="B13" s="68" t="s">
        <v>22</v>
      </c>
      <c r="C13" s="123"/>
      <c r="D13" s="123"/>
    </row>
    <row r="14" spans="1:4" ht="114.6" thickTop="1" thickBot="1" x14ac:dyDescent="0.3">
      <c r="A14" s="69" t="s">
        <v>178</v>
      </c>
      <c r="B14" s="70" t="s">
        <v>32</v>
      </c>
      <c r="C14" s="71" t="s">
        <v>33</v>
      </c>
      <c r="D14" s="71" t="s">
        <v>149</v>
      </c>
    </row>
    <row r="15" spans="1:4" ht="33" thickBot="1" x14ac:dyDescent="0.3">
      <c r="A15" s="69" t="s">
        <v>34</v>
      </c>
      <c r="B15" s="70" t="s">
        <v>35</v>
      </c>
      <c r="C15" s="71" t="s">
        <v>36</v>
      </c>
      <c r="D15" s="70"/>
    </row>
    <row r="16" spans="1:4" ht="16.8" thickBot="1" x14ac:dyDescent="0.3">
      <c r="A16" s="69" t="s">
        <v>37</v>
      </c>
      <c r="B16" s="70" t="s">
        <v>29</v>
      </c>
      <c r="C16" s="70"/>
      <c r="D16" s="70"/>
    </row>
    <row r="17" spans="1:4" ht="16.8" thickBot="1" x14ac:dyDescent="0.3">
      <c r="A17" s="69" t="s">
        <v>38</v>
      </c>
      <c r="B17" s="70" t="s">
        <v>39</v>
      </c>
      <c r="C17" s="70"/>
      <c r="D17" s="70"/>
    </row>
    <row r="18" spans="1:4" ht="16.8" thickBot="1" x14ac:dyDescent="0.3">
      <c r="A18" s="69" t="s">
        <v>40</v>
      </c>
      <c r="B18" s="70" t="s">
        <v>41</v>
      </c>
      <c r="C18" s="70"/>
      <c r="D18" s="70"/>
    </row>
    <row r="19" spans="1:4" ht="33" thickBot="1" x14ac:dyDescent="0.3">
      <c r="A19" s="69" t="s">
        <v>42</v>
      </c>
      <c r="B19" s="70" t="s">
        <v>41</v>
      </c>
      <c r="C19" s="70"/>
      <c r="D19" s="70"/>
    </row>
    <row r="20" spans="1:4" ht="49.2" thickBot="1" x14ac:dyDescent="0.3">
      <c r="A20" s="69" t="s">
        <v>43</v>
      </c>
      <c r="B20" s="70" t="s">
        <v>44</v>
      </c>
      <c r="C20" s="70"/>
      <c r="D20" s="71" t="s">
        <v>150</v>
      </c>
    </row>
    <row r="21" spans="1:4" ht="33" thickBot="1" x14ac:dyDescent="0.3">
      <c r="A21" s="69" t="s">
        <v>45</v>
      </c>
      <c r="B21" s="70" t="s">
        <v>46</v>
      </c>
      <c r="C21" s="70"/>
      <c r="D21" s="70"/>
    </row>
    <row r="22" spans="1:4" ht="33" thickBot="1" x14ac:dyDescent="0.3">
      <c r="A22" s="69" t="s">
        <v>16</v>
      </c>
      <c r="B22" s="70" t="s">
        <v>47</v>
      </c>
      <c r="C22" s="70"/>
      <c r="D22" s="75" t="s">
        <v>180</v>
      </c>
    </row>
    <row r="23" spans="1:4" ht="65.400000000000006" thickBot="1" x14ac:dyDescent="0.3">
      <c r="A23" s="72" t="s">
        <v>151</v>
      </c>
      <c r="B23" s="68" t="s">
        <v>29</v>
      </c>
      <c r="C23" s="76" t="s">
        <v>152</v>
      </c>
      <c r="D23" s="74" t="s">
        <v>181</v>
      </c>
    </row>
    <row r="24" spans="1:4" ht="16.8" thickTop="1" x14ac:dyDescent="0.25">
      <c r="A24" s="127" t="s">
        <v>48</v>
      </c>
      <c r="B24" s="128"/>
      <c r="C24" s="128"/>
      <c r="D24" s="129"/>
    </row>
    <row r="25" spans="1:4" ht="48.6" customHeight="1" thickBot="1" x14ac:dyDescent="0.3">
      <c r="A25" s="136" t="s">
        <v>147</v>
      </c>
      <c r="B25" s="137"/>
      <c r="C25" s="137"/>
      <c r="D25" s="138"/>
    </row>
    <row r="26" spans="1:4" ht="16.2" x14ac:dyDescent="0.25">
      <c r="A26" s="139" t="s">
        <v>20</v>
      </c>
      <c r="B26" s="67" t="s">
        <v>21</v>
      </c>
      <c r="C26" s="139" t="s">
        <v>23</v>
      </c>
      <c r="D26" s="139" t="s">
        <v>24</v>
      </c>
    </row>
    <row r="27" spans="1:4" ht="16.8" thickBot="1" x14ac:dyDescent="0.3">
      <c r="A27" s="123"/>
      <c r="B27" s="68" t="s">
        <v>22</v>
      </c>
      <c r="C27" s="123"/>
      <c r="D27" s="123"/>
    </row>
    <row r="28" spans="1:4" ht="33.6" thickTop="1" thickBot="1" x14ac:dyDescent="0.3">
      <c r="A28" s="69" t="s">
        <v>49</v>
      </c>
      <c r="B28" s="70" t="s">
        <v>29</v>
      </c>
      <c r="C28" s="71" t="s">
        <v>50</v>
      </c>
      <c r="D28" s="71" t="s">
        <v>149</v>
      </c>
    </row>
    <row r="29" spans="1:4" ht="65.400000000000006" thickBot="1" x14ac:dyDescent="0.3">
      <c r="A29" s="69" t="s">
        <v>51</v>
      </c>
      <c r="B29" s="70" t="s">
        <v>52</v>
      </c>
      <c r="C29" s="71" t="s">
        <v>53</v>
      </c>
      <c r="D29" s="70"/>
    </row>
    <row r="30" spans="1:4" ht="33" thickBot="1" x14ac:dyDescent="0.3">
      <c r="A30" s="69" t="s">
        <v>54</v>
      </c>
      <c r="B30" s="70" t="s">
        <v>55</v>
      </c>
      <c r="C30" s="71" t="s">
        <v>56</v>
      </c>
      <c r="D30" s="71" t="s">
        <v>153</v>
      </c>
    </row>
    <row r="31" spans="1:4" ht="16.8" thickBot="1" x14ac:dyDescent="0.3">
      <c r="A31" s="69" t="s">
        <v>57</v>
      </c>
      <c r="B31" s="70" t="s">
        <v>55</v>
      </c>
      <c r="C31" s="70"/>
      <c r="D31" s="70"/>
    </row>
    <row r="32" spans="1:4" ht="33" thickBot="1" x14ac:dyDescent="0.3">
      <c r="A32" s="72" t="s">
        <v>177</v>
      </c>
      <c r="B32" s="68" t="s">
        <v>35</v>
      </c>
      <c r="C32" s="77" t="s">
        <v>36</v>
      </c>
      <c r="D32" s="68"/>
    </row>
    <row r="33" spans="1:4" ht="24.6" customHeight="1" thickTop="1" thickBot="1" x14ac:dyDescent="0.3">
      <c r="A33" s="124" t="s">
        <v>58</v>
      </c>
      <c r="B33" s="125"/>
      <c r="C33" s="125"/>
      <c r="D33" s="126"/>
    </row>
    <row r="34" spans="1:4" ht="16.2" x14ac:dyDescent="0.25">
      <c r="A34" s="139" t="s">
        <v>20</v>
      </c>
      <c r="B34" s="67" t="s">
        <v>21</v>
      </c>
      <c r="C34" s="139" t="s">
        <v>23</v>
      </c>
      <c r="D34" s="139" t="s">
        <v>24</v>
      </c>
    </row>
    <row r="35" spans="1:4" ht="16.8" thickBot="1" x14ac:dyDescent="0.3">
      <c r="A35" s="123"/>
      <c r="B35" s="68" t="s">
        <v>22</v>
      </c>
      <c r="C35" s="123"/>
      <c r="D35" s="123"/>
    </row>
    <row r="36" spans="1:4" ht="49.2" thickTop="1" x14ac:dyDescent="0.25">
      <c r="A36" s="122" t="s">
        <v>107</v>
      </c>
      <c r="B36" s="78" t="s">
        <v>59</v>
      </c>
      <c r="C36" s="78" t="s">
        <v>155</v>
      </c>
      <c r="D36" s="78" t="s">
        <v>157</v>
      </c>
    </row>
    <row r="37" spans="1:4" ht="49.2" thickBot="1" x14ac:dyDescent="0.3">
      <c r="A37" s="143"/>
      <c r="B37" s="71" t="s">
        <v>154</v>
      </c>
      <c r="C37" s="71" t="s">
        <v>156</v>
      </c>
      <c r="D37" s="71" t="s">
        <v>158</v>
      </c>
    </row>
    <row r="38" spans="1:4" ht="16.2" x14ac:dyDescent="0.25">
      <c r="A38" s="66" t="s">
        <v>60</v>
      </c>
      <c r="B38" s="139" t="s">
        <v>62</v>
      </c>
      <c r="C38" s="144" t="s">
        <v>63</v>
      </c>
      <c r="D38" s="144"/>
    </row>
    <row r="39" spans="1:4" ht="16.8" thickBot="1" x14ac:dyDescent="0.3">
      <c r="A39" s="69" t="s">
        <v>61</v>
      </c>
      <c r="B39" s="143"/>
      <c r="C39" s="145"/>
      <c r="D39" s="145"/>
    </row>
    <row r="40" spans="1:4" ht="16.2" customHeight="1" x14ac:dyDescent="0.25">
      <c r="A40" s="146" t="s">
        <v>64</v>
      </c>
      <c r="B40" s="147"/>
      <c r="C40" s="147"/>
      <c r="D40" s="148"/>
    </row>
    <row r="41" spans="1:4" ht="48.6" customHeight="1" thickBot="1" x14ac:dyDescent="0.3">
      <c r="A41" s="149" t="s">
        <v>159</v>
      </c>
      <c r="B41" s="150"/>
      <c r="C41" s="150"/>
      <c r="D41" s="151"/>
    </row>
    <row r="42" spans="1:4" ht="16.8" thickTop="1" x14ac:dyDescent="0.25">
      <c r="A42" s="122" t="s">
        <v>20</v>
      </c>
      <c r="B42" s="67" t="s">
        <v>21</v>
      </c>
      <c r="C42" s="122" t="s">
        <v>23</v>
      </c>
      <c r="D42" s="122" t="s">
        <v>24</v>
      </c>
    </row>
    <row r="43" spans="1:4" ht="16.8" thickBot="1" x14ac:dyDescent="0.3">
      <c r="A43" s="123"/>
      <c r="B43" s="68" t="s">
        <v>22</v>
      </c>
      <c r="C43" s="123"/>
      <c r="D43" s="123"/>
    </row>
    <row r="44" spans="1:4" ht="114.6" thickTop="1" thickBot="1" x14ac:dyDescent="0.3">
      <c r="A44" s="69" t="s">
        <v>176</v>
      </c>
      <c r="B44" s="70" t="s">
        <v>65</v>
      </c>
      <c r="C44" s="71" t="s">
        <v>66</v>
      </c>
      <c r="D44" s="70"/>
    </row>
    <row r="45" spans="1:4" ht="33" thickBot="1" x14ac:dyDescent="0.3">
      <c r="A45" s="69" t="s">
        <v>67</v>
      </c>
      <c r="B45" s="79" t="s">
        <v>68</v>
      </c>
      <c r="C45" s="71" t="s">
        <v>69</v>
      </c>
      <c r="D45" s="70"/>
    </row>
    <row r="46" spans="1:4" ht="16.8" thickBot="1" x14ac:dyDescent="0.3">
      <c r="A46" s="72" t="s">
        <v>70</v>
      </c>
      <c r="B46" s="80" t="s">
        <v>71</v>
      </c>
      <c r="C46" s="68"/>
      <c r="D46" s="68"/>
    </row>
    <row r="47" spans="1:4" ht="16.8" thickTop="1" x14ac:dyDescent="0.25">
      <c r="A47" s="140" t="s">
        <v>72</v>
      </c>
      <c r="B47" s="141"/>
      <c r="C47" s="141"/>
      <c r="D47" s="142"/>
    </row>
    <row r="48" spans="1:4" ht="48.6" customHeight="1" thickBot="1" x14ac:dyDescent="0.3">
      <c r="A48" s="152" t="s">
        <v>159</v>
      </c>
      <c r="B48" s="153"/>
      <c r="C48" s="153"/>
      <c r="D48" s="154"/>
    </row>
    <row r="49" spans="1:4" ht="16.2" x14ac:dyDescent="0.25">
      <c r="A49" s="139" t="s">
        <v>20</v>
      </c>
      <c r="B49" s="67" t="s">
        <v>21</v>
      </c>
      <c r="C49" s="139" t="s">
        <v>23</v>
      </c>
      <c r="D49" s="139" t="s">
        <v>24</v>
      </c>
    </row>
    <row r="50" spans="1:4" ht="16.8" thickBot="1" x14ac:dyDescent="0.3">
      <c r="A50" s="123"/>
      <c r="B50" s="68" t="s">
        <v>22</v>
      </c>
      <c r="C50" s="123"/>
      <c r="D50" s="123"/>
    </row>
    <row r="51" spans="1:4" ht="33.6" thickTop="1" thickBot="1" x14ac:dyDescent="0.3">
      <c r="A51" s="69" t="s">
        <v>73</v>
      </c>
      <c r="B51" s="81" t="s">
        <v>160</v>
      </c>
      <c r="C51" s="71" t="s">
        <v>74</v>
      </c>
      <c r="D51" s="70"/>
    </row>
    <row r="52" spans="1:4" ht="161.4" customHeight="1" x14ac:dyDescent="0.25">
      <c r="A52" s="66" t="s">
        <v>75</v>
      </c>
      <c r="B52" s="155" t="s">
        <v>161</v>
      </c>
      <c r="C52" s="144" t="s">
        <v>77</v>
      </c>
      <c r="D52" s="139"/>
    </row>
    <row r="53" spans="1:4" ht="16.8" thickBot="1" x14ac:dyDescent="0.3">
      <c r="A53" s="69" t="s">
        <v>76</v>
      </c>
      <c r="B53" s="156"/>
      <c r="C53" s="145"/>
      <c r="D53" s="143"/>
    </row>
    <row r="54" spans="1:4" ht="33" thickBot="1" x14ac:dyDescent="0.3">
      <c r="A54" s="69" t="s">
        <v>175</v>
      </c>
      <c r="B54" s="81" t="s">
        <v>162</v>
      </c>
      <c r="C54" s="82" t="s">
        <v>78</v>
      </c>
      <c r="D54" s="70"/>
    </row>
    <row r="55" spans="1:4" ht="97.8" thickBot="1" x14ac:dyDescent="0.3">
      <c r="A55" s="69" t="s">
        <v>172</v>
      </c>
      <c r="B55" s="81" t="s">
        <v>171</v>
      </c>
      <c r="C55" s="82" t="s">
        <v>79</v>
      </c>
      <c r="D55" s="70"/>
    </row>
    <row r="56" spans="1:4" ht="81.599999999999994" thickBot="1" x14ac:dyDescent="0.3">
      <c r="A56" s="69" t="s">
        <v>173</v>
      </c>
      <c r="B56" s="81" t="s">
        <v>163</v>
      </c>
      <c r="C56" s="83" t="s">
        <v>80</v>
      </c>
      <c r="D56" s="70"/>
    </row>
    <row r="57" spans="1:4" ht="81.599999999999994" thickBot="1" x14ac:dyDescent="0.3">
      <c r="A57" s="72" t="s">
        <v>174</v>
      </c>
      <c r="B57" s="80" t="s">
        <v>81</v>
      </c>
      <c r="C57" s="84" t="s">
        <v>82</v>
      </c>
      <c r="D57" s="68"/>
    </row>
    <row r="58" spans="1:4" ht="33.6" thickTop="1" thickBot="1" x14ac:dyDescent="0.3">
      <c r="A58" s="69" t="s">
        <v>169</v>
      </c>
      <c r="B58" s="79" t="s">
        <v>83</v>
      </c>
      <c r="C58" s="71" t="s">
        <v>84</v>
      </c>
      <c r="D58" s="70"/>
    </row>
    <row r="59" spans="1:4" ht="81.599999999999994" thickBot="1" x14ac:dyDescent="0.3">
      <c r="A59" s="72" t="s">
        <v>170</v>
      </c>
      <c r="B59" s="80" t="s">
        <v>85</v>
      </c>
      <c r="C59" s="77" t="s">
        <v>86</v>
      </c>
      <c r="D59" s="77" t="s">
        <v>87</v>
      </c>
    </row>
    <row r="60" spans="1:4" ht="16.8" thickTop="1" x14ac:dyDescent="0.25">
      <c r="A60" s="140" t="s">
        <v>88</v>
      </c>
      <c r="B60" s="141"/>
      <c r="C60" s="141"/>
      <c r="D60" s="142"/>
    </row>
    <row r="61" spans="1:4" ht="48.6" customHeight="1" thickBot="1" x14ac:dyDescent="0.3">
      <c r="A61" s="152" t="s">
        <v>159</v>
      </c>
      <c r="B61" s="153"/>
      <c r="C61" s="153"/>
      <c r="D61" s="154"/>
    </row>
    <row r="62" spans="1:4" ht="16.2" x14ac:dyDescent="0.25">
      <c r="A62" s="139" t="s">
        <v>20</v>
      </c>
      <c r="B62" s="67" t="s">
        <v>21</v>
      </c>
      <c r="C62" s="139" t="s">
        <v>23</v>
      </c>
      <c r="D62" s="139" t="s">
        <v>24</v>
      </c>
    </row>
    <row r="63" spans="1:4" ht="16.8" thickBot="1" x14ac:dyDescent="0.3">
      <c r="A63" s="143"/>
      <c r="B63" s="70" t="s">
        <v>22</v>
      </c>
      <c r="C63" s="143"/>
      <c r="D63" s="143"/>
    </row>
    <row r="64" spans="1:4" ht="33" thickBot="1" x14ac:dyDescent="0.3">
      <c r="A64" s="69" t="s">
        <v>164</v>
      </c>
      <c r="B64" s="79" t="s">
        <v>89</v>
      </c>
      <c r="C64" s="71" t="s">
        <v>165</v>
      </c>
      <c r="D64" s="70"/>
    </row>
    <row r="65" spans="1:4" ht="33" thickBot="1" x14ac:dyDescent="0.3">
      <c r="A65" s="69" t="s">
        <v>166</v>
      </c>
      <c r="B65" s="79" t="s">
        <v>89</v>
      </c>
      <c r="C65" s="71" t="s">
        <v>90</v>
      </c>
      <c r="D65" s="70"/>
    </row>
    <row r="66" spans="1:4" ht="49.2" thickBot="1" x14ac:dyDescent="0.3">
      <c r="A66" s="85" t="s">
        <v>168</v>
      </c>
      <c r="B66" s="79" t="s">
        <v>83</v>
      </c>
      <c r="C66" s="71" t="s">
        <v>167</v>
      </c>
      <c r="D66" s="70"/>
    </row>
  </sheetData>
  <mergeCells count="44">
    <mergeCell ref="A60:D60"/>
    <mergeCell ref="A61:D61"/>
    <mergeCell ref="A62:A63"/>
    <mergeCell ref="C62:C63"/>
    <mergeCell ref="D62:D63"/>
    <mergeCell ref="A48:D48"/>
    <mergeCell ref="A49:A50"/>
    <mergeCell ref="C49:C50"/>
    <mergeCell ref="D49:D50"/>
    <mergeCell ref="B52:B53"/>
    <mergeCell ref="C52:C53"/>
    <mergeCell ref="D52:D53"/>
    <mergeCell ref="A47:D47"/>
    <mergeCell ref="A34:A35"/>
    <mergeCell ref="C34:C35"/>
    <mergeCell ref="D34:D35"/>
    <mergeCell ref="A36:A37"/>
    <mergeCell ref="B38:B39"/>
    <mergeCell ref="C38:C39"/>
    <mergeCell ref="D38:D39"/>
    <mergeCell ref="A40:D40"/>
    <mergeCell ref="A41:D41"/>
    <mergeCell ref="A42:A43"/>
    <mergeCell ref="C42:C43"/>
    <mergeCell ref="D42:D43"/>
    <mergeCell ref="A33:D33"/>
    <mergeCell ref="A8:D8"/>
    <mergeCell ref="A9:D9"/>
    <mergeCell ref="A10:D10"/>
    <mergeCell ref="A11:D11"/>
    <mergeCell ref="A12:A13"/>
    <mergeCell ref="C12:C13"/>
    <mergeCell ref="D12:D13"/>
    <mergeCell ref="A24:D24"/>
    <mergeCell ref="A25:D25"/>
    <mergeCell ref="A26:A27"/>
    <mergeCell ref="C26:C27"/>
    <mergeCell ref="D26:D27"/>
    <mergeCell ref="D5:D6"/>
    <mergeCell ref="A1:D1"/>
    <mergeCell ref="A2:D2"/>
    <mergeCell ref="A3:A4"/>
    <mergeCell ref="C3:C4"/>
    <mergeCell ref="D3:D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範例</vt:lpstr>
      <vt:lpstr>空白清冊</vt:lpstr>
      <vt:lpstr>核銷項目表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</dc:creator>
  <cp:lastModifiedBy>心理衛生科-李岱</cp:lastModifiedBy>
  <cp:lastPrinted>2024-11-28T05:24:51Z</cp:lastPrinted>
  <dcterms:created xsi:type="dcterms:W3CDTF">2009-12-02T06:29:47Z</dcterms:created>
  <dcterms:modified xsi:type="dcterms:W3CDTF">2024-11-28T05:25:02Z</dcterms:modified>
</cp:coreProperties>
</file>